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大会当日につい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<sst xmlns="http://schemas.openxmlformats.org/spreadsheetml/2006/main" count="313" uniqueCount="183">
  <si>
    <t>男子順位</t>
  </si>
  <si>
    <t>申込書</t>
  </si>
  <si>
    <t>　</t>
  </si>
  <si>
    <t>女子順位</t>
  </si>
  <si>
    <t>リーグ</t>
  </si>
  <si>
    <t>Ａリーグ</t>
  </si>
  <si>
    <t>Ｂリーグ</t>
  </si>
  <si>
    <t>コート番号</t>
  </si>
  <si>
    <t>Ｃリーグ</t>
  </si>
  <si>
    <t>Ｄリーグ</t>
  </si>
  <si>
    <t>Ａリーグ①</t>
  </si>
  <si>
    <t>対</t>
  </si>
  <si>
    <t>Ａリーグ④</t>
  </si>
  <si>
    <t>Ａリーグ②</t>
  </si>
  <si>
    <t>Ａリーグ③</t>
  </si>
  <si>
    <t>Ｂリーグ①</t>
  </si>
  <si>
    <t>Ｂリーグ②</t>
  </si>
  <si>
    <t>Ｃリーグ①</t>
  </si>
  <si>
    <t>Ｃリーグ②</t>
  </si>
  <si>
    <t>Ｄリーグ①</t>
  </si>
  <si>
    <t>Ｄリーグ②</t>
  </si>
  <si>
    <t>Ｂリーグ④</t>
  </si>
  <si>
    <t>Ｂリーグ③</t>
  </si>
  <si>
    <t>Ｃリーグ④</t>
  </si>
  <si>
    <t>Ｃリーグ③</t>
  </si>
  <si>
    <t>Ｄリーグ④</t>
  </si>
  <si>
    <t>Ｄリーグ③</t>
  </si>
  <si>
    <t>※１リーグ２面使用</t>
  </si>
  <si>
    <t>※１リーグ２面使用</t>
  </si>
  <si>
    <t>※</t>
  </si>
  <si>
    <t>試合数</t>
  </si>
  <si>
    <t>３試合×８対抗＝１８試合</t>
  </si>
  <si>
    <t>必要ボール数</t>
  </si>
  <si>
    <t>予算</t>
  </si>
  <si>
    <t>円</t>
  </si>
  <si>
    <t>ボール代</t>
  </si>
  <si>
    <t>会場費</t>
  </si>
  <si>
    <t>※使用後は、各校にて持ち帰り</t>
  </si>
  <si>
    <t>時程</t>
  </si>
  <si>
    <t>大会本部前にて、顧問の打合せ会議</t>
  </si>
  <si>
    <t>8:30～9:45</t>
  </si>
  <si>
    <t>各コートにて試合開始、</t>
  </si>
  <si>
    <t>※各リーグ２面を使用。対戦が早く終了した場合は、２面を上手く使い進行を早めてよい</t>
  </si>
  <si>
    <t>※試合の結果は、閉会式後に本部にご提出ください。</t>
  </si>
  <si>
    <t>会場は１６時までとなります。</t>
  </si>
  <si>
    <t>９：１０開始</t>
  </si>
  <si>
    <t>１１：１５までにスタート</t>
  </si>
  <si>
    <t>１３：３０までにスタート</t>
  </si>
  <si>
    <t>終了</t>
  </si>
  <si>
    <t>ルール</t>
  </si>
  <si>
    <t>勝敗がついても３試合行うことを基本とする。（時間がかかる場合は、途中打ち切りもあり）</t>
  </si>
  <si>
    <t>ダブルス３によるチーム戦〔最低６名必要〕</t>
  </si>
  <si>
    <t>１対戦で、同一選手が２試合でることはできない</t>
  </si>
  <si>
    <t>参加校の１・２年生の出場とする。</t>
  </si>
  <si>
    <t>目的</t>
  </si>
  <si>
    <t>東京都内中学校によるダブルス３によるチーム戦を行い、学校対抗戦におけるダブルス技術向上を図る</t>
  </si>
  <si>
    <t>学校対抗戦を行い、審判技術の向上を図る。</t>
  </si>
  <si>
    <t>試合場所及び対戦</t>
  </si>
  <si>
    <t>冬季強化練習会について</t>
  </si>
  <si>
    <t>日時</t>
  </si>
  <si>
    <t>女子の部</t>
  </si>
  <si>
    <t>集合時刻８：４５</t>
  </si>
  <si>
    <t>場所</t>
  </si>
  <si>
    <t>有明テニスの森</t>
  </si>
  <si>
    <t>※６対抗すべてが終了したリーグより、４校集まり、リーグごと簡単に閉会式</t>
  </si>
  <si>
    <t>※閉会式後、各リーグごとに解散〔ボールは参加校でお持ち帰りください〕</t>
  </si>
  <si>
    <t>審判は、両校より１名ずつ主審・副審をだし、審判技術の向上を図ること</t>
  </si>
  <si>
    <t>ベンチには、顧問の先生１名もしくは、その学校１・２年生部員１名がはいってもよい。</t>
  </si>
  <si>
    <t>各リーグ本部</t>
  </si>
  <si>
    <t>番コートベンチ</t>
  </si>
  <si>
    <t>　</t>
  </si>
  <si>
    <t>冬季強化練習会参加校</t>
  </si>
  <si>
    <t>０４２－３４１－１９６２</t>
  </si>
  <si>
    <t>０４２２－３７－３８６３</t>
  </si>
  <si>
    <t>日大三</t>
  </si>
  <si>
    <t>共栄学園</t>
  </si>
  <si>
    <t>富士見丘</t>
  </si>
  <si>
    <t>ブロック</t>
  </si>
  <si>
    <t>○</t>
  </si>
  <si>
    <t>０４２－７９３－２１３４</t>
  </si>
  <si>
    <t>０３－３９９７－３６７４</t>
  </si>
  <si>
    <t>A2</t>
  </si>
  <si>
    <t>A3</t>
  </si>
  <si>
    <t>A4</t>
  </si>
  <si>
    <t>B1</t>
  </si>
  <si>
    <t>B2</t>
  </si>
  <si>
    <t>B3</t>
  </si>
  <si>
    <t>※前対戦が終了していなくても、時間になりましたらできる対戦を始めます。</t>
  </si>
  <si>
    <t>A1</t>
  </si>
  <si>
    <t>B4</t>
  </si>
  <si>
    <t>指定コートにて、挨拶連絡</t>
  </si>
  <si>
    <t>　　</t>
  </si>
  <si>
    <t>当日決定します。</t>
  </si>
  <si>
    <t>男子の部</t>
  </si>
  <si>
    <t>Ａコート集合</t>
  </si>
  <si>
    <t>Ｂコート集合</t>
  </si>
  <si>
    <t>小平二</t>
  </si>
  <si>
    <t>成蹊</t>
  </si>
  <si>
    <t>筑波大駒場</t>
  </si>
  <si>
    <t>宮上</t>
  </si>
  <si>
    <t>小金井一</t>
  </si>
  <si>
    <t>中大付属</t>
  </si>
  <si>
    <t>石神井東</t>
  </si>
  <si>
    <t>０４２－３８３－９２９２</t>
  </si>
  <si>
    <t>０４２－６７７－０２０５</t>
  </si>
  <si>
    <t>０４２－３８２－０４０１</t>
  </si>
  <si>
    <t>成城学園</t>
  </si>
  <si>
    <t>学習院女子</t>
  </si>
  <si>
    <t>亀戸</t>
  </si>
  <si>
    <t>山脇学園</t>
  </si>
  <si>
    <t>０３－３６８２－０１８６</t>
  </si>
  <si>
    <t>０３－３２０３－８７８３</t>
  </si>
  <si>
    <t>０３－３４８２－４６００</t>
  </si>
  <si>
    <t>０３－３３７８－０６９５</t>
  </si>
  <si>
    <t>０３－３５８５－３９１４</t>
  </si>
  <si>
    <t>各校顧問による出席確認（各コートあずまや本部予定]</t>
  </si>
  <si>
    <t>服装について</t>
  </si>
  <si>
    <t>　寒い時期なので、ウォームアップなどの着用を認めることがありますが、襟付きのウェアは、</t>
  </si>
  <si>
    <t>着用すること。</t>
  </si>
  <si>
    <t>A２</t>
  </si>
  <si>
    <t>A１</t>
  </si>
  <si>
    <t>A３</t>
  </si>
  <si>
    <t>Ａ４</t>
  </si>
  <si>
    <t>B１</t>
  </si>
  <si>
    <t>B２</t>
  </si>
  <si>
    <t>B３</t>
  </si>
  <si>
    <t>Ｂ４</t>
  </si>
  <si>
    <t>大会参加校</t>
  </si>
  <si>
    <t>立教池袋</t>
  </si>
  <si>
    <t>※今年度は、1チーム5000円徴収します。</t>
  </si>
  <si>
    <t>予算</t>
  </si>
  <si>
    <t>参加費</t>
  </si>
  <si>
    <t>５０００円×１６チーム×男女</t>
  </si>
  <si>
    <t>有明２日間</t>
  </si>
  <si>
    <t>　</t>
  </si>
  <si>
    <t>○</t>
  </si>
  <si>
    <t>０３－３４１１－８９７７</t>
  </si>
  <si>
    <t>桜修館</t>
  </si>
  <si>
    <t>天沼</t>
  </si>
  <si>
    <t>篠崎第二</t>
  </si>
  <si>
    <t>成城</t>
  </si>
  <si>
    <t>國學院久我山</t>
  </si>
  <si>
    <t>慶應中等部</t>
  </si>
  <si>
    <t>三沢</t>
  </si>
  <si>
    <t>稲城五</t>
  </si>
  <si>
    <t>青陵</t>
  </si>
  <si>
    <t>明星</t>
  </si>
  <si>
    <t>上水</t>
  </si>
  <si>
    <t>八王子七</t>
  </si>
  <si>
    <t>○</t>
  </si>
  <si>
    <t>０３－３３３４－１２３３</t>
  </si>
  <si>
    <t>０３－３６０４－１４５０</t>
  </si>
  <si>
    <t>０３－５４２７－１６７６</t>
  </si>
  <si>
    <t>０４２－５９２－５０３２</t>
  </si>
  <si>
    <t>０３－３３９０－２１６９</t>
  </si>
  <si>
    <t>０３－３７２３－９９８０</t>
  </si>
  <si>
    <t>０３－３６７７－９５３２</t>
  </si>
  <si>
    <t>０３－３９７１－４９３０</t>
  </si>
  <si>
    <t>０４２－３７９－３４２５</t>
  </si>
  <si>
    <t>０４２－３３７－７６４９</t>
  </si>
  <si>
    <t>差額は、都テニス部の予算で補填</t>
  </si>
  <si>
    <t>○</t>
  </si>
  <si>
    <t>０４２－３２３－８６１０</t>
  </si>
  <si>
    <t>０３－３３４１－３１６５</t>
  </si>
  <si>
    <t>C1</t>
  </si>
  <si>
    <t>D1</t>
  </si>
  <si>
    <t>D2</t>
  </si>
  <si>
    <t>C2</t>
  </si>
  <si>
    <t>D3</t>
  </si>
  <si>
    <t>C3</t>
  </si>
  <si>
    <t>D4</t>
  </si>
  <si>
    <t>C4</t>
  </si>
  <si>
    <t>辞退　のため、日大三が　D４に入りました。</t>
  </si>
  <si>
    <t>　</t>
  </si>
  <si>
    <t>　</t>
  </si>
  <si>
    <t>出場校１６校に４個入り缶３缶渡し、試合に使用してもらう〔３２缶〕</t>
  </si>
  <si>
    <t>※１校に、２缶[８球]配布。その中で、試合を使用。</t>
  </si>
  <si>
    <t>４個入り缶、１０ダース×２</t>
  </si>
  <si>
    <t>１対抗４球使用として、２４対抗により、９６球〔４個入り缶２４缶〕</t>
  </si>
  <si>
    <t>０４２－３６４－６７０５</t>
  </si>
  <si>
    <t>予備日：平成２７年２月１５日〔日〕</t>
  </si>
  <si>
    <t>平成２７年１月１８日〔日〕</t>
  </si>
  <si>
    <t>平成２７年１月２７日〔日〕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</si>
</sst>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trike/>
      <sz val="11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1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56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view="pageBreakPreview" zoomScale="91" zoomScaleSheetLayoutView="91" zoomScalePageLayoutView="0" workbookViewId="0" topLeftCell="A1">
      <selection activeCell="D23" sqref="D23"/>
    </sheetView>
  </sheetViews>
  <sheetFormatPr defaultColWidth="9.140625" defaultRowHeight="15"/>
  <cols>
    <col min="1" max="1" width="8.8515625" style="3" customWidth="1"/>
    <col min="2" max="2" width="10.57421875" style="0" customWidth="1"/>
    <col min="3" max="3" width="2.421875" style="0" customWidth="1"/>
    <col min="5" max="5" width="2.57421875" style="0" customWidth="1"/>
    <col min="7" max="7" width="2.57421875" style="0" customWidth="1"/>
    <col min="9" max="9" width="2.7109375" style="0" customWidth="1"/>
    <col min="11" max="11" width="2.57421875" style="0" customWidth="1"/>
  </cols>
  <sheetData>
    <row r="1" ht="13.5">
      <c r="A1" s="5" t="s">
        <v>58</v>
      </c>
    </row>
    <row r="3" spans="1:11" ht="13.5">
      <c r="A3" s="3" t="s">
        <v>59</v>
      </c>
      <c r="B3" t="s">
        <v>181</v>
      </c>
      <c r="F3" t="s">
        <v>60</v>
      </c>
      <c r="H3" t="s">
        <v>61</v>
      </c>
      <c r="K3" t="s">
        <v>94</v>
      </c>
    </row>
    <row r="4" spans="2:11" ht="13.5">
      <c r="B4" t="s">
        <v>182</v>
      </c>
      <c r="F4" t="s">
        <v>93</v>
      </c>
      <c r="H4" t="s">
        <v>61</v>
      </c>
      <c r="K4" t="s">
        <v>95</v>
      </c>
    </row>
    <row r="5" ht="13.5">
      <c r="B5" t="s">
        <v>180</v>
      </c>
    </row>
    <row r="7" spans="1:2" ht="13.5">
      <c r="A7" s="3" t="s">
        <v>62</v>
      </c>
      <c r="B7" t="s">
        <v>63</v>
      </c>
    </row>
    <row r="9" spans="1:2" ht="13.5">
      <c r="A9" s="3" t="s">
        <v>54</v>
      </c>
      <c r="B9" t="s">
        <v>55</v>
      </c>
    </row>
    <row r="10" ht="13.5">
      <c r="B10" t="s">
        <v>56</v>
      </c>
    </row>
    <row r="12" spans="1:2" ht="13.5">
      <c r="A12" s="3" t="s">
        <v>49</v>
      </c>
      <c r="B12" t="s">
        <v>51</v>
      </c>
    </row>
    <row r="13" ht="13.5">
      <c r="B13" t="s">
        <v>52</v>
      </c>
    </row>
    <row r="14" ht="13.5">
      <c r="B14" t="s">
        <v>53</v>
      </c>
    </row>
    <row r="15" ht="13.5">
      <c r="B15" t="s">
        <v>50</v>
      </c>
    </row>
    <row r="16" ht="13.5">
      <c r="B16" t="s">
        <v>66</v>
      </c>
    </row>
    <row r="17" ht="13.5">
      <c r="B17" t="s">
        <v>67</v>
      </c>
    </row>
    <row r="19" ht="13.5">
      <c r="A19" s="5" t="s">
        <v>116</v>
      </c>
    </row>
    <row r="20" ht="13.5">
      <c r="B20" t="s">
        <v>117</v>
      </c>
    </row>
    <row r="21" ht="12.75" customHeight="1">
      <c r="B21" t="s">
        <v>118</v>
      </c>
    </row>
    <row r="23" spans="2:4" ht="13.5">
      <c r="B23" t="s">
        <v>40</v>
      </c>
      <c r="D23" t="s">
        <v>115</v>
      </c>
    </row>
    <row r="24" spans="1:4" ht="13.5">
      <c r="A24" s="3" t="s">
        <v>38</v>
      </c>
      <c r="B24" s="2">
        <v>0.3645833333333333</v>
      </c>
      <c r="D24" t="s">
        <v>39</v>
      </c>
    </row>
    <row r="25" spans="2:4" ht="13.5">
      <c r="B25" s="2">
        <v>0.375</v>
      </c>
      <c r="D25" t="s">
        <v>90</v>
      </c>
    </row>
    <row r="26" spans="2:4" ht="13.5">
      <c r="B26" s="2">
        <v>0.3819444444444444</v>
      </c>
      <c r="D26" t="s">
        <v>41</v>
      </c>
    </row>
    <row r="27" ht="13.5">
      <c r="D27" t="s">
        <v>42</v>
      </c>
    </row>
    <row r="28" spans="2:4" ht="13.5">
      <c r="B28" s="2" t="s">
        <v>2</v>
      </c>
      <c r="D28" t="s">
        <v>64</v>
      </c>
    </row>
    <row r="29" spans="2:4" ht="13.5">
      <c r="B29" s="2"/>
      <c r="D29" t="s">
        <v>43</v>
      </c>
    </row>
    <row r="30" spans="2:4" ht="13.5">
      <c r="B30" s="2"/>
      <c r="D30" t="s">
        <v>65</v>
      </c>
    </row>
    <row r="31" spans="2:4" ht="13.5">
      <c r="B31" s="2"/>
      <c r="D31" t="s">
        <v>44</v>
      </c>
    </row>
    <row r="32" spans="2:4" ht="13.5">
      <c r="B32" s="2">
        <v>0.6666666666666666</v>
      </c>
      <c r="D32" t="s">
        <v>48</v>
      </c>
    </row>
    <row r="34" spans="1:2" ht="13.5">
      <c r="A34" s="3" t="s">
        <v>30</v>
      </c>
      <c r="B34" t="s">
        <v>31</v>
      </c>
    </row>
    <row r="36" spans="1:3" ht="13.5">
      <c r="A36" s="5" t="s">
        <v>32</v>
      </c>
      <c r="C36" t="s">
        <v>178</v>
      </c>
    </row>
    <row r="37" ht="13.5">
      <c r="C37" t="s">
        <v>175</v>
      </c>
    </row>
    <row r="38" ht="13.5">
      <c r="C38" t="s">
        <v>176</v>
      </c>
    </row>
    <row r="39" ht="13.5">
      <c r="C39" t="s">
        <v>37</v>
      </c>
    </row>
    <row r="41" spans="1:8" ht="13.5">
      <c r="A41" s="3" t="s">
        <v>130</v>
      </c>
      <c r="B41" t="s">
        <v>131</v>
      </c>
      <c r="D41" t="s">
        <v>132</v>
      </c>
      <c r="H41">
        <f>5000*16*2</f>
        <v>160000</v>
      </c>
    </row>
    <row r="43" spans="1:9" ht="13.5">
      <c r="A43" s="3" t="s">
        <v>33</v>
      </c>
      <c r="B43" t="s">
        <v>173</v>
      </c>
      <c r="D43" t="s">
        <v>2</v>
      </c>
      <c r="E43" t="s">
        <v>134</v>
      </c>
      <c r="H43" t="s">
        <v>174</v>
      </c>
      <c r="I43" t="s">
        <v>2</v>
      </c>
    </row>
    <row r="44" spans="2:9" ht="13.5">
      <c r="B44" t="s">
        <v>35</v>
      </c>
      <c r="D44" t="s">
        <v>177</v>
      </c>
      <c r="H44">
        <v>55000</v>
      </c>
      <c r="I44" t="s">
        <v>34</v>
      </c>
    </row>
    <row r="45" spans="2:10" ht="13.5">
      <c r="B45" s="11" t="s">
        <v>36</v>
      </c>
      <c r="C45" s="15"/>
      <c r="D45" s="15" t="s">
        <v>133</v>
      </c>
      <c r="E45" s="15"/>
      <c r="F45" s="15"/>
      <c r="G45" s="16"/>
      <c r="H45" s="17">
        <v>110000</v>
      </c>
      <c r="I45" s="17" t="s">
        <v>34</v>
      </c>
      <c r="J45" s="15"/>
    </row>
    <row r="46" spans="8:10" ht="13.5">
      <c r="H46">
        <f>SUM(H43:H45)</f>
        <v>165000</v>
      </c>
      <c r="J46" t="s">
        <v>160</v>
      </c>
    </row>
    <row r="47" ht="13.5">
      <c r="C47" s="20" t="s">
        <v>129</v>
      </c>
    </row>
    <row r="49" ht="13.5">
      <c r="A49" s="5" t="s">
        <v>57</v>
      </c>
    </row>
    <row r="50" spans="2:10" ht="13.5">
      <c r="B50" t="s">
        <v>45</v>
      </c>
      <c r="F50" t="s">
        <v>46</v>
      </c>
      <c r="J50" t="s">
        <v>47</v>
      </c>
    </row>
    <row r="51" ht="13.5">
      <c r="E51" t="s">
        <v>87</v>
      </c>
    </row>
    <row r="53" spans="1:10" ht="13.5">
      <c r="A53" s="3" t="s">
        <v>7</v>
      </c>
      <c r="B53" t="s">
        <v>27</v>
      </c>
      <c r="F53" t="s">
        <v>28</v>
      </c>
      <c r="J53" t="s">
        <v>29</v>
      </c>
    </row>
    <row r="54" spans="1:12" ht="13.5">
      <c r="A54" s="6" t="s">
        <v>70</v>
      </c>
      <c r="B54" s="7" t="s">
        <v>10</v>
      </c>
      <c r="C54" s="7" t="s">
        <v>11</v>
      </c>
      <c r="D54" s="7" t="s">
        <v>12</v>
      </c>
      <c r="E54" s="7"/>
      <c r="F54" s="7" t="s">
        <v>10</v>
      </c>
      <c r="G54" s="7" t="s">
        <v>11</v>
      </c>
      <c r="H54" s="7" t="s">
        <v>14</v>
      </c>
      <c r="I54" s="7"/>
      <c r="J54" s="7" t="s">
        <v>10</v>
      </c>
      <c r="K54" s="7" t="s">
        <v>11</v>
      </c>
      <c r="L54" s="7" t="s">
        <v>13</v>
      </c>
    </row>
    <row r="55" spans="1:12" ht="13.5">
      <c r="A55" s="6" t="s">
        <v>70</v>
      </c>
      <c r="B55" s="7" t="s">
        <v>13</v>
      </c>
      <c r="C55" s="7" t="s">
        <v>11</v>
      </c>
      <c r="D55" s="7" t="s">
        <v>14</v>
      </c>
      <c r="E55" s="7"/>
      <c r="F55" s="7" t="s">
        <v>13</v>
      </c>
      <c r="G55" s="7" t="s">
        <v>11</v>
      </c>
      <c r="H55" s="7" t="s">
        <v>12</v>
      </c>
      <c r="I55" s="7"/>
      <c r="J55" s="7" t="s">
        <v>14</v>
      </c>
      <c r="K55" s="7" t="s">
        <v>11</v>
      </c>
      <c r="L55" s="7" t="s">
        <v>12</v>
      </c>
    </row>
    <row r="56" spans="1:12" ht="13.5">
      <c r="A56" s="6" t="s">
        <v>70</v>
      </c>
      <c r="B56" s="7" t="s">
        <v>15</v>
      </c>
      <c r="C56" s="7" t="s">
        <v>11</v>
      </c>
      <c r="D56" s="7" t="s">
        <v>21</v>
      </c>
      <c r="E56" s="7"/>
      <c r="F56" s="7" t="s">
        <v>15</v>
      </c>
      <c r="G56" s="7" t="s">
        <v>11</v>
      </c>
      <c r="H56" s="7" t="s">
        <v>22</v>
      </c>
      <c r="I56" s="7"/>
      <c r="J56" s="7" t="s">
        <v>15</v>
      </c>
      <c r="K56" s="7" t="s">
        <v>11</v>
      </c>
      <c r="L56" s="7" t="s">
        <v>16</v>
      </c>
    </row>
    <row r="57" spans="1:12" ht="13.5">
      <c r="A57" s="6" t="s">
        <v>70</v>
      </c>
      <c r="B57" s="7" t="s">
        <v>16</v>
      </c>
      <c r="C57" s="7" t="s">
        <v>11</v>
      </c>
      <c r="D57" s="7" t="s">
        <v>22</v>
      </c>
      <c r="E57" s="7"/>
      <c r="F57" s="7" t="s">
        <v>16</v>
      </c>
      <c r="G57" s="7" t="s">
        <v>11</v>
      </c>
      <c r="H57" s="7" t="s">
        <v>21</v>
      </c>
      <c r="I57" s="7"/>
      <c r="J57" s="7" t="s">
        <v>22</v>
      </c>
      <c r="K57" s="7" t="s">
        <v>11</v>
      </c>
      <c r="L57" s="7" t="s">
        <v>21</v>
      </c>
    </row>
    <row r="58" spans="1:12" ht="13.5">
      <c r="A58" s="6" t="s">
        <v>70</v>
      </c>
      <c r="B58" s="7" t="s">
        <v>17</v>
      </c>
      <c r="C58" s="7" t="s">
        <v>11</v>
      </c>
      <c r="D58" s="7" t="s">
        <v>23</v>
      </c>
      <c r="E58" s="7"/>
      <c r="F58" s="7" t="s">
        <v>17</v>
      </c>
      <c r="G58" s="7" t="s">
        <v>11</v>
      </c>
      <c r="H58" s="7" t="s">
        <v>24</v>
      </c>
      <c r="I58" s="7"/>
      <c r="J58" s="7" t="s">
        <v>17</v>
      </c>
      <c r="K58" s="7" t="s">
        <v>11</v>
      </c>
      <c r="L58" s="7" t="s">
        <v>18</v>
      </c>
    </row>
    <row r="59" spans="1:12" ht="13.5">
      <c r="A59" s="6" t="s">
        <v>70</v>
      </c>
      <c r="B59" s="7" t="s">
        <v>18</v>
      </c>
      <c r="C59" s="7" t="s">
        <v>11</v>
      </c>
      <c r="D59" s="7" t="s">
        <v>24</v>
      </c>
      <c r="E59" s="7"/>
      <c r="F59" s="7" t="s">
        <v>18</v>
      </c>
      <c r="G59" s="7" t="s">
        <v>11</v>
      </c>
      <c r="H59" s="7" t="s">
        <v>23</v>
      </c>
      <c r="I59" s="7"/>
      <c r="J59" s="7" t="s">
        <v>24</v>
      </c>
      <c r="K59" s="7" t="s">
        <v>11</v>
      </c>
      <c r="L59" s="7" t="s">
        <v>23</v>
      </c>
    </row>
    <row r="60" spans="1:12" ht="13.5">
      <c r="A60" s="6" t="s">
        <v>91</v>
      </c>
      <c r="B60" s="7" t="s">
        <v>19</v>
      </c>
      <c r="C60" s="7" t="s">
        <v>11</v>
      </c>
      <c r="D60" s="7" t="s">
        <v>25</v>
      </c>
      <c r="E60" s="7"/>
      <c r="F60" s="7" t="s">
        <v>19</v>
      </c>
      <c r="G60" s="7" t="s">
        <v>11</v>
      </c>
      <c r="H60" s="7" t="s">
        <v>26</v>
      </c>
      <c r="I60" s="7"/>
      <c r="J60" s="7" t="s">
        <v>19</v>
      </c>
      <c r="K60" s="7" t="s">
        <v>11</v>
      </c>
      <c r="L60" s="7" t="s">
        <v>20</v>
      </c>
    </row>
    <row r="61" spans="1:12" ht="13.5">
      <c r="A61" s="6" t="s">
        <v>70</v>
      </c>
      <c r="B61" s="7" t="s">
        <v>20</v>
      </c>
      <c r="C61" s="7" t="s">
        <v>11</v>
      </c>
      <c r="D61" s="7" t="s">
        <v>26</v>
      </c>
      <c r="E61" s="7"/>
      <c r="F61" s="7" t="s">
        <v>20</v>
      </c>
      <c r="G61" s="7" t="s">
        <v>11</v>
      </c>
      <c r="H61" s="7" t="s">
        <v>25</v>
      </c>
      <c r="I61" s="7"/>
      <c r="J61" s="7" t="s">
        <v>26</v>
      </c>
      <c r="K61" s="7" t="s">
        <v>11</v>
      </c>
      <c r="L61" s="7" t="s">
        <v>25</v>
      </c>
    </row>
    <row r="63" spans="2:4" ht="13.5">
      <c r="B63" t="s">
        <v>68</v>
      </c>
      <c r="D63" s="10" t="s">
        <v>92</v>
      </c>
    </row>
    <row r="64" spans="3:6" ht="13.5">
      <c r="C64" t="s">
        <v>5</v>
      </c>
      <c r="E64" t="s">
        <v>2</v>
      </c>
      <c r="F64" t="s">
        <v>69</v>
      </c>
    </row>
    <row r="65" spans="3:6" ht="13.5">
      <c r="C65" t="s">
        <v>6</v>
      </c>
      <c r="E65" t="s">
        <v>2</v>
      </c>
      <c r="F65" t="s">
        <v>69</v>
      </c>
    </row>
    <row r="66" spans="3:6" ht="13.5">
      <c r="C66" t="s">
        <v>8</v>
      </c>
      <c r="E66" t="s">
        <v>2</v>
      </c>
      <c r="F66" t="s">
        <v>69</v>
      </c>
    </row>
    <row r="67" spans="3:6" ht="13.5">
      <c r="C67" t="s">
        <v>9</v>
      </c>
      <c r="E67" t="s">
        <v>2</v>
      </c>
      <c r="F67" t="s">
        <v>69</v>
      </c>
    </row>
    <row r="70" ht="17.25">
      <c r="A70" s="12" t="s">
        <v>127</v>
      </c>
    </row>
    <row r="72" spans="1:6" ht="13.5">
      <c r="A72" s="3" t="s">
        <v>0</v>
      </c>
      <c r="E72" s="21">
        <v>41666</v>
      </c>
      <c r="F72" s="21"/>
    </row>
    <row r="73" spans="3:6" ht="13.5">
      <c r="C73" t="s">
        <v>77</v>
      </c>
      <c r="E73" s="1" t="s">
        <v>1</v>
      </c>
      <c r="F73" t="s">
        <v>4</v>
      </c>
    </row>
    <row r="74" spans="1:18" ht="13.5">
      <c r="A74" s="3" t="s">
        <v>88</v>
      </c>
      <c r="B74" t="s">
        <v>96</v>
      </c>
      <c r="C74">
        <v>8</v>
      </c>
      <c r="E74" s="1" t="s">
        <v>78</v>
      </c>
      <c r="F74" t="s">
        <v>72</v>
      </c>
      <c r="N74" s="3"/>
      <c r="R74" s="1"/>
    </row>
    <row r="75" spans="1:18" ht="13.5">
      <c r="A75" s="3" t="s">
        <v>81</v>
      </c>
      <c r="B75" t="s">
        <v>102</v>
      </c>
      <c r="C75">
        <v>3</v>
      </c>
      <c r="D75" t="s">
        <v>2</v>
      </c>
      <c r="E75" s="1" t="s">
        <v>78</v>
      </c>
      <c r="F75" t="s">
        <v>80</v>
      </c>
      <c r="N75" s="3"/>
      <c r="R75" s="1"/>
    </row>
    <row r="76" spans="1:18" ht="13.5">
      <c r="A76" s="3" t="s">
        <v>82</v>
      </c>
      <c r="B76" t="s">
        <v>128</v>
      </c>
      <c r="C76">
        <v>4</v>
      </c>
      <c r="E76" s="1" t="s">
        <v>78</v>
      </c>
      <c r="F76" t="s">
        <v>157</v>
      </c>
      <c r="N76" s="3"/>
      <c r="R76" s="1"/>
    </row>
    <row r="77" spans="1:18" ht="13.5">
      <c r="A77" s="3" t="s">
        <v>83</v>
      </c>
      <c r="B77" t="s">
        <v>106</v>
      </c>
      <c r="C77">
        <v>6</v>
      </c>
      <c r="E77" s="1" t="s">
        <v>78</v>
      </c>
      <c r="F77" t="s">
        <v>112</v>
      </c>
      <c r="N77" s="3"/>
      <c r="R77" s="1"/>
    </row>
    <row r="78" spans="1:18" ht="13.5">
      <c r="A78" s="3" t="s">
        <v>84</v>
      </c>
      <c r="B78" s="11" t="s">
        <v>98</v>
      </c>
      <c r="C78" s="11">
        <v>6</v>
      </c>
      <c r="D78" s="11"/>
      <c r="E78" s="19" t="s">
        <v>135</v>
      </c>
      <c r="F78" s="11" t="s">
        <v>136</v>
      </c>
      <c r="G78" s="11"/>
      <c r="N78" s="3"/>
      <c r="R78" s="1"/>
    </row>
    <row r="79" spans="1:18" ht="13.5">
      <c r="A79" s="3" t="s">
        <v>85</v>
      </c>
      <c r="B79" t="s">
        <v>100</v>
      </c>
      <c r="C79">
        <v>8</v>
      </c>
      <c r="D79" t="s">
        <v>2</v>
      </c>
      <c r="E79" s="1" t="s">
        <v>78</v>
      </c>
      <c r="F79" t="s">
        <v>105</v>
      </c>
      <c r="N79" s="3"/>
      <c r="R79" s="1"/>
    </row>
    <row r="80" spans="1:21" ht="13.5">
      <c r="A80" s="18" t="s">
        <v>86</v>
      </c>
      <c r="B80" t="s">
        <v>97</v>
      </c>
      <c r="C80">
        <v>9</v>
      </c>
      <c r="E80" s="1" t="s">
        <v>78</v>
      </c>
      <c r="F80" t="s">
        <v>73</v>
      </c>
      <c r="G80" s="11"/>
      <c r="H80" s="11"/>
      <c r="J80" t="s">
        <v>134</v>
      </c>
      <c r="N80" s="13"/>
      <c r="O80" s="8"/>
      <c r="P80" s="8"/>
      <c r="Q80" s="8"/>
      <c r="R80" s="14"/>
      <c r="S80" s="8"/>
      <c r="T80" s="8"/>
      <c r="U80" s="8"/>
    </row>
    <row r="81" spans="1:18" ht="13.5">
      <c r="A81" s="3" t="s">
        <v>89</v>
      </c>
      <c r="B81" t="s">
        <v>137</v>
      </c>
      <c r="C81">
        <v>2</v>
      </c>
      <c r="E81" s="1" t="s">
        <v>78</v>
      </c>
      <c r="F81" t="s">
        <v>155</v>
      </c>
      <c r="N81" s="3"/>
      <c r="R81" s="1"/>
    </row>
    <row r="82" spans="1:18" ht="13.5">
      <c r="A82" s="3" t="s">
        <v>164</v>
      </c>
      <c r="B82" t="s">
        <v>138</v>
      </c>
      <c r="C82">
        <v>3</v>
      </c>
      <c r="E82" s="1" t="s">
        <v>78</v>
      </c>
      <c r="F82" t="s">
        <v>154</v>
      </c>
      <c r="J82" s="4" t="s">
        <v>2</v>
      </c>
      <c r="N82" s="3"/>
      <c r="R82" s="1"/>
    </row>
    <row r="83" spans="1:18" ht="13.5">
      <c r="A83" s="3" t="s">
        <v>167</v>
      </c>
      <c r="B83" t="s">
        <v>140</v>
      </c>
      <c r="C83">
        <v>2</v>
      </c>
      <c r="E83" s="1" t="s">
        <v>161</v>
      </c>
      <c r="F83" t="s">
        <v>163</v>
      </c>
      <c r="N83" s="3"/>
      <c r="R83" s="1"/>
    </row>
    <row r="84" spans="1:18" ht="13.5">
      <c r="A84" s="3" t="s">
        <v>169</v>
      </c>
      <c r="B84" t="s">
        <v>142</v>
      </c>
      <c r="C84">
        <v>1</v>
      </c>
      <c r="E84" s="1" t="s">
        <v>149</v>
      </c>
      <c r="F84" t="s">
        <v>152</v>
      </c>
      <c r="N84" s="3"/>
      <c r="R84" s="1"/>
    </row>
    <row r="85" spans="1:19" ht="13.5">
      <c r="A85" s="3" t="s">
        <v>171</v>
      </c>
      <c r="B85" t="s">
        <v>99</v>
      </c>
      <c r="C85">
        <v>7</v>
      </c>
      <c r="E85" s="1" t="s">
        <v>78</v>
      </c>
      <c r="F85" t="s">
        <v>104</v>
      </c>
      <c r="N85" s="3"/>
      <c r="R85" s="1"/>
      <c r="S85" s="9"/>
    </row>
    <row r="86" spans="1:18" ht="13.5">
      <c r="A86" s="3" t="s">
        <v>165</v>
      </c>
      <c r="B86" t="s">
        <v>74</v>
      </c>
      <c r="C86">
        <v>7</v>
      </c>
      <c r="E86" s="1" t="s">
        <v>78</v>
      </c>
      <c r="F86" t="s">
        <v>79</v>
      </c>
      <c r="N86" s="3"/>
      <c r="R86" s="1"/>
    </row>
    <row r="87" spans="1:18" ht="13.5">
      <c r="A87" s="3" t="s">
        <v>166</v>
      </c>
      <c r="B87" t="s">
        <v>139</v>
      </c>
      <c r="C87">
        <v>5</v>
      </c>
      <c r="E87" s="1" t="s">
        <v>78</v>
      </c>
      <c r="F87" t="s">
        <v>156</v>
      </c>
      <c r="N87" s="3"/>
      <c r="R87" s="1"/>
    </row>
    <row r="88" spans="1:18" ht="13.5">
      <c r="A88" s="3" t="s">
        <v>168</v>
      </c>
      <c r="B88" t="s">
        <v>141</v>
      </c>
      <c r="C88">
        <v>3</v>
      </c>
      <c r="E88" s="1" t="s">
        <v>149</v>
      </c>
      <c r="F88" t="s">
        <v>150</v>
      </c>
      <c r="N88" s="3"/>
      <c r="R88" s="1"/>
    </row>
    <row r="89" spans="1:18" ht="13.5">
      <c r="A89" s="3" t="s">
        <v>170</v>
      </c>
      <c r="B89" t="s">
        <v>143</v>
      </c>
      <c r="C89">
        <v>7</v>
      </c>
      <c r="E89" s="1" t="s">
        <v>149</v>
      </c>
      <c r="F89" t="s">
        <v>153</v>
      </c>
      <c r="N89" s="3"/>
      <c r="R89" s="1"/>
    </row>
    <row r="90" ht="13.5">
      <c r="E90" s="1"/>
    </row>
    <row r="91" ht="13.5">
      <c r="E91" s="1"/>
    </row>
    <row r="92" spans="1:6" ht="13.5">
      <c r="A92" s="5" t="s">
        <v>71</v>
      </c>
      <c r="E92" s="21">
        <v>41657</v>
      </c>
      <c r="F92" s="21"/>
    </row>
    <row r="93" spans="1:5" ht="13.5">
      <c r="A93" s="3" t="s">
        <v>3</v>
      </c>
      <c r="E93" s="1"/>
    </row>
    <row r="94" ht="13.5">
      <c r="E94" s="1" t="s">
        <v>1</v>
      </c>
    </row>
    <row r="95" spans="1:18" ht="13.5">
      <c r="A95" s="3" t="s">
        <v>120</v>
      </c>
      <c r="B95" t="s">
        <v>96</v>
      </c>
      <c r="C95">
        <v>8</v>
      </c>
      <c r="E95" s="1" t="s">
        <v>78</v>
      </c>
      <c r="F95" t="s">
        <v>72</v>
      </c>
      <c r="N95" s="3"/>
      <c r="R95" s="1"/>
    </row>
    <row r="96" spans="1:18" ht="13.5">
      <c r="A96" s="3" t="s">
        <v>119</v>
      </c>
      <c r="B96" t="s">
        <v>76</v>
      </c>
      <c r="C96">
        <v>2</v>
      </c>
      <c r="E96" s="1" t="s">
        <v>78</v>
      </c>
      <c r="F96" t="s">
        <v>113</v>
      </c>
      <c r="N96" s="3"/>
      <c r="R96" s="1"/>
    </row>
    <row r="97" spans="1:18" ht="13.5">
      <c r="A97" s="3" t="s">
        <v>121</v>
      </c>
      <c r="B97" t="s">
        <v>97</v>
      </c>
      <c r="C97">
        <v>9</v>
      </c>
      <c r="E97" s="1" t="s">
        <v>78</v>
      </c>
      <c r="F97" t="s">
        <v>73</v>
      </c>
      <c r="N97" s="3"/>
      <c r="R97" s="1"/>
    </row>
    <row r="98" spans="1:18" ht="13.5">
      <c r="A98" s="3" t="s">
        <v>122</v>
      </c>
      <c r="B98" t="s">
        <v>102</v>
      </c>
      <c r="C98">
        <v>3</v>
      </c>
      <c r="D98" t="s">
        <v>2</v>
      </c>
      <c r="E98" s="1" t="s">
        <v>78</v>
      </c>
      <c r="F98" t="s">
        <v>80</v>
      </c>
      <c r="N98" s="3"/>
      <c r="R98" s="1"/>
    </row>
    <row r="99" spans="1:18" ht="13.5">
      <c r="A99" s="3" t="s">
        <v>123</v>
      </c>
      <c r="B99" s="11" t="s">
        <v>109</v>
      </c>
      <c r="C99">
        <v>1</v>
      </c>
      <c r="D99" t="s">
        <v>2</v>
      </c>
      <c r="E99" s="1" t="s">
        <v>78</v>
      </c>
      <c r="F99" t="s">
        <v>114</v>
      </c>
      <c r="N99" s="3"/>
      <c r="R99" s="1"/>
    </row>
    <row r="100" spans="1:18" ht="13.5">
      <c r="A100" s="3" t="s">
        <v>124</v>
      </c>
      <c r="B100" t="s">
        <v>75</v>
      </c>
      <c r="C100">
        <v>5</v>
      </c>
      <c r="E100" s="1" t="s">
        <v>78</v>
      </c>
      <c r="F100" t="s">
        <v>151</v>
      </c>
      <c r="N100" s="3"/>
      <c r="R100" s="1"/>
    </row>
    <row r="101" spans="1:18" ht="13.5">
      <c r="A101" s="3" t="s">
        <v>125</v>
      </c>
      <c r="B101" t="s">
        <v>101</v>
      </c>
      <c r="C101">
        <v>8</v>
      </c>
      <c r="D101" t="s">
        <v>2</v>
      </c>
      <c r="E101" s="1" t="s">
        <v>78</v>
      </c>
      <c r="F101" s="9" t="s">
        <v>103</v>
      </c>
      <c r="N101" s="3"/>
      <c r="R101" s="1"/>
    </row>
    <row r="102" spans="1:18" ht="13.5">
      <c r="A102" s="3" t="s">
        <v>126</v>
      </c>
      <c r="B102" t="s">
        <v>100</v>
      </c>
      <c r="C102">
        <v>8</v>
      </c>
      <c r="D102" t="s">
        <v>2</v>
      </c>
      <c r="E102" s="1" t="s">
        <v>78</v>
      </c>
      <c r="F102" t="s">
        <v>105</v>
      </c>
      <c r="N102" s="3"/>
      <c r="O102" s="11"/>
      <c r="R102" s="1"/>
    </row>
    <row r="103" spans="1:18" ht="13.5">
      <c r="A103" s="3" t="s">
        <v>164</v>
      </c>
      <c r="B103" t="s">
        <v>144</v>
      </c>
      <c r="C103">
        <v>7</v>
      </c>
      <c r="E103" s="1" t="s">
        <v>78</v>
      </c>
      <c r="F103" t="s">
        <v>158</v>
      </c>
      <c r="N103" s="3"/>
      <c r="R103" s="1"/>
    </row>
    <row r="104" spans="1:18" ht="13.5">
      <c r="A104" s="3" t="s">
        <v>167</v>
      </c>
      <c r="B104" s="11" t="s">
        <v>108</v>
      </c>
      <c r="C104">
        <v>5</v>
      </c>
      <c r="E104" s="1" t="s">
        <v>78</v>
      </c>
      <c r="F104" t="s">
        <v>110</v>
      </c>
      <c r="N104" s="3"/>
      <c r="R104" s="1"/>
    </row>
    <row r="105" spans="1:18" ht="13.5">
      <c r="A105" s="3" t="s">
        <v>169</v>
      </c>
      <c r="B105" s="11" t="s">
        <v>145</v>
      </c>
      <c r="C105">
        <v>7</v>
      </c>
      <c r="E105" s="1" t="s">
        <v>78</v>
      </c>
      <c r="F105" t="s">
        <v>159</v>
      </c>
      <c r="N105" s="3"/>
      <c r="R105" s="1"/>
    </row>
    <row r="106" spans="1:18" ht="13.5">
      <c r="A106" s="3" t="s">
        <v>171</v>
      </c>
      <c r="B106" t="s">
        <v>107</v>
      </c>
      <c r="C106">
        <v>2</v>
      </c>
      <c r="D106" t="s">
        <v>2</v>
      </c>
      <c r="E106" s="1" t="s">
        <v>78</v>
      </c>
      <c r="F106" t="s">
        <v>111</v>
      </c>
      <c r="N106" s="3"/>
      <c r="O106" s="11"/>
      <c r="R106" s="1"/>
    </row>
    <row r="107" spans="1:18" ht="13.5">
      <c r="A107" s="3" t="s">
        <v>165</v>
      </c>
      <c r="B107" t="s">
        <v>99</v>
      </c>
      <c r="C107">
        <v>7</v>
      </c>
      <c r="E107" s="1" t="s">
        <v>78</v>
      </c>
      <c r="F107" t="s">
        <v>104</v>
      </c>
      <c r="N107" s="3"/>
      <c r="O107" s="11"/>
      <c r="P107" s="11"/>
      <c r="R107" s="1"/>
    </row>
    <row r="108" spans="1:18" ht="13.5">
      <c r="A108" s="3" t="s">
        <v>166</v>
      </c>
      <c r="B108" t="s">
        <v>146</v>
      </c>
      <c r="C108" s="11">
        <v>9</v>
      </c>
      <c r="D108" s="8"/>
      <c r="E108" s="1" t="s">
        <v>78</v>
      </c>
      <c r="F108" t="s">
        <v>179</v>
      </c>
      <c r="N108" s="3"/>
      <c r="O108" s="11"/>
      <c r="P108" s="11"/>
      <c r="Q108" s="8"/>
      <c r="R108" s="1"/>
    </row>
    <row r="109" spans="1:18" ht="13.5">
      <c r="A109" s="3" t="s">
        <v>168</v>
      </c>
      <c r="B109" t="s">
        <v>147</v>
      </c>
      <c r="C109" s="11">
        <v>8</v>
      </c>
      <c r="E109" s="1" t="s">
        <v>149</v>
      </c>
      <c r="F109" t="s">
        <v>162</v>
      </c>
      <c r="N109" s="3"/>
      <c r="O109" s="11"/>
      <c r="R109" s="1"/>
    </row>
    <row r="110" spans="1:18" ht="13.5">
      <c r="A110" s="3" t="s">
        <v>170</v>
      </c>
      <c r="B110" t="s">
        <v>74</v>
      </c>
      <c r="C110">
        <v>7</v>
      </c>
      <c r="E110" s="1" t="s">
        <v>78</v>
      </c>
      <c r="F110" t="s">
        <v>79</v>
      </c>
      <c r="N110" s="3"/>
      <c r="O110" s="11"/>
      <c r="R110" s="1"/>
    </row>
    <row r="111" spans="5:18" ht="13.5">
      <c r="E111" s="1"/>
      <c r="N111" s="3"/>
      <c r="O111" s="11"/>
      <c r="R111" s="1"/>
    </row>
    <row r="112" spans="2:18" ht="13.5">
      <c r="B112" s="11" t="s">
        <v>148</v>
      </c>
      <c r="C112" t="s">
        <v>172</v>
      </c>
      <c r="E112" s="1"/>
      <c r="N112" s="3"/>
      <c r="R112" s="1"/>
    </row>
    <row r="113" ht="13.5">
      <c r="E113" s="1"/>
    </row>
    <row r="114" ht="13.5">
      <c r="E114" s="1"/>
    </row>
    <row r="115" ht="13.5">
      <c r="E115" s="1"/>
    </row>
    <row r="117" ht="13.5">
      <c r="E117" s="1"/>
    </row>
    <row r="118" ht="13.5">
      <c r="E118" s="1"/>
    </row>
    <row r="119" ht="13.5">
      <c r="E119" s="1"/>
    </row>
  </sheetData>
  <sheetProtection/>
  <mergeCells count="2">
    <mergeCell ref="E72:F72"/>
    <mergeCell ref="E92:F92"/>
  </mergeCells>
  <printOptions/>
  <pageMargins left="0.31" right="0.21" top="0.54" bottom="0.42" header="0.3" footer="0.3"/>
  <pageSetup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多摩市教育委員会</cp:lastModifiedBy>
  <cp:lastPrinted>2014-12-07T21:41:20Z</cp:lastPrinted>
  <dcterms:created xsi:type="dcterms:W3CDTF">2009-11-23T01:29:47Z</dcterms:created>
  <dcterms:modified xsi:type="dcterms:W3CDTF">2014-12-07T21:52:03Z</dcterms:modified>
  <cp:category/>
  <cp:version/>
  <cp:contentType/>
  <cp:contentStatus/>
</cp:coreProperties>
</file>