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1"/>
  </bookViews>
  <sheets>
    <sheet name="女子団体" sheetId="1" r:id="rId1"/>
    <sheet name="男子団体 " sheetId="2" r:id="rId2"/>
  </sheets>
  <definedNames>
    <definedName name="_xlnm.Print_Area" localSheetId="0">'女子団体'!$A$1:$AV$135</definedName>
    <definedName name="_xlnm.Print_Area" localSheetId="1">'男子団体 '!$A$1:$AW$131</definedName>
    <definedName name="_xlnm.Print_Titles" localSheetId="1">'男子団体 '!$1:$1</definedName>
  </definedNames>
  <calcPr fullCalcOnLoad="1"/>
</workbook>
</file>

<file path=xl/sharedStrings.xml><?xml version="1.0" encoding="utf-8"?>
<sst xmlns="http://schemas.openxmlformats.org/spreadsheetml/2006/main" count="687" uniqueCount="417">
  <si>
    <t>学校名</t>
  </si>
  <si>
    <t>１Ｒ</t>
  </si>
  <si>
    <t>２Ｒ</t>
  </si>
  <si>
    <t>３Ｒ</t>
  </si>
  <si>
    <t>４Ｒ</t>
  </si>
  <si>
    <t>５Ｒ</t>
  </si>
  <si>
    <t>ＱＦ</t>
  </si>
  <si>
    <t>　</t>
  </si>
  <si>
    <t>Ａ</t>
  </si>
  <si>
    <t>Ｈ</t>
  </si>
  <si>
    <t>Ｏ</t>
  </si>
  <si>
    <t>Ｖ</t>
  </si>
  <si>
    <t>Ｉ</t>
  </si>
  <si>
    <t>Ｂ</t>
  </si>
  <si>
    <t>Ｐ</t>
  </si>
  <si>
    <t>Ｗ</t>
  </si>
  <si>
    <t>Ｍ</t>
  </si>
  <si>
    <t>Ｃ</t>
  </si>
  <si>
    <t>Ｊ</t>
  </si>
  <si>
    <t>Ｑ</t>
  </si>
  <si>
    <t>Ｘ</t>
  </si>
  <si>
    <t>Ⅰ</t>
  </si>
  <si>
    <t>Ⅱ</t>
  </si>
  <si>
    <t>Ⅲ</t>
  </si>
  <si>
    <t>Ⅳ</t>
  </si>
  <si>
    <t>Ｄ</t>
  </si>
  <si>
    <t>Ｋ</t>
  </si>
  <si>
    <t>Ｒ</t>
  </si>
  <si>
    <t>Ｙ</t>
  </si>
  <si>
    <t>Ｚ</t>
  </si>
  <si>
    <t>Ｅ</t>
  </si>
  <si>
    <t>Ｌ</t>
  </si>
  <si>
    <t>Ｓ</t>
  </si>
  <si>
    <t>Ｆ</t>
  </si>
  <si>
    <t>Ｍ</t>
  </si>
  <si>
    <t>Ｔ</t>
  </si>
  <si>
    <t>ＡＡ</t>
  </si>
  <si>
    <t>Ｇ</t>
  </si>
  <si>
    <t>Ｎ</t>
  </si>
  <si>
    <t>Ｕ</t>
  </si>
  <si>
    <t>ＡＢ</t>
  </si>
  <si>
    <t>Ａ</t>
  </si>
  <si>
    <t>ブロック</t>
  </si>
  <si>
    <t>試合数</t>
  </si>
  <si>
    <t>会場</t>
  </si>
  <si>
    <t>会場設定の仕方</t>
  </si>
  <si>
    <t>１．シード校決定により、①～⑯シード設定</t>
  </si>
  <si>
    <t>２．シード校が会場校の場合決定</t>
  </si>
  <si>
    <t>３．試合数４の会場決定(シード②～④は４Rまで実施</t>
  </si>
  <si>
    <t>４．その他の２０会場を抽選</t>
  </si>
  <si>
    <t>５．２面の会場でシードに影響ない場所に６カ所Ｂｙｅをつける</t>
  </si>
  <si>
    <t>（６カ所がその日７対抗の試合数となる）</t>
  </si>
  <si>
    <t>６．成蹊会場には優先して７対抗とする。</t>
  </si>
  <si>
    <t>７．松木公園（青陵・町田一？）も７対抗可</t>
  </si>
  <si>
    <t>９．同地区は２回戦まであてないのを基本</t>
  </si>
  <si>
    <t>１０．うまくいかない場合は、事前にルールを決めて入れ替える手段を考えておく</t>
  </si>
  <si>
    <t>１１．必ず複数の目で見直す</t>
  </si>
  <si>
    <t>１２．抽選の横で、PCに打ち込んでいくと仕事が早い</t>
  </si>
  <si>
    <t>１３．手が空いたひとは、会場校への連絡封筒準備</t>
  </si>
  <si>
    <t>④対抗会場{７か所}</t>
  </si>
  <si>
    <t>町田三</t>
  </si>
  <si>
    <t>日大三</t>
  </si>
  <si>
    <t>港区立青山</t>
  </si>
  <si>
    <t>高島第二</t>
  </si>
  <si>
    <t>瀬田</t>
  </si>
  <si>
    <t>和光</t>
  </si>
  <si>
    <t>日大二</t>
  </si>
  <si>
    <t>多摩大聖が丘</t>
  </si>
  <si>
    <t>羽村三</t>
  </si>
  <si>
    <t>小金井緑</t>
  </si>
  <si>
    <t>小金井一</t>
  </si>
  <si>
    <t>６～７対抗会場</t>
  </si>
  <si>
    <t>松木公園</t>
  </si>
  <si>
    <t>[借用願・会場注意事項・オーダー用紙・スコア表・組み合わせ表・日程表など？選手名簿？)</t>
  </si>
  <si>
    <t>学習院女子</t>
  </si>
  <si>
    <t>東田</t>
  </si>
  <si>
    <t>昭和女子</t>
  </si>
  <si>
    <t>八王子七</t>
  </si>
  <si>
    <t>立川四</t>
  </si>
  <si>
    <t>武蔵野二</t>
  </si>
  <si>
    <t>武蔵野五</t>
  </si>
  <si>
    <t>明治学院</t>
  </si>
  <si>
    <t>シード</t>
  </si>
  <si>
    <t>第2日目会場予定</t>
  </si>
  <si>
    <t>　</t>
  </si>
  <si>
    <t>立教池袋</t>
  </si>
  <si>
    <t>８．会場調整済んでから、フル抽選(2日目の会場も考慮）</t>
  </si>
  <si>
    <t>東海大菅生</t>
  </si>
  <si>
    <t>玉川学園</t>
  </si>
  <si>
    <t>町田南</t>
  </si>
  <si>
    <t>宮上</t>
  </si>
  <si>
    <t>拝島</t>
  </si>
  <si>
    <t>開成</t>
  </si>
  <si>
    <t>府中三</t>
  </si>
  <si>
    <t>富士見</t>
  </si>
  <si>
    <t>　</t>
  </si>
  <si>
    <t>筑波大駒場</t>
  </si>
  <si>
    <t>聖徳学園</t>
  </si>
  <si>
    <t>大森第三</t>
  </si>
  <si>
    <t>砧</t>
  </si>
  <si>
    <t>町田三</t>
  </si>
  <si>
    <t>文京女子</t>
  </si>
  <si>
    <t>大森三</t>
  </si>
  <si>
    <t>ＢＹＥ</t>
  </si>
  <si>
    <t>ＢＹＥ</t>
  </si>
  <si>
    <t>Ⅰ上</t>
  </si>
  <si>
    <t>Ⅰ下</t>
  </si>
  <si>
    <t>Ⅱ上</t>
  </si>
  <si>
    <t>Ⅱ下</t>
  </si>
  <si>
    <t>Ⅲ上</t>
  </si>
  <si>
    <t>Ⅲ下</t>
  </si>
  <si>
    <t>Ⅳ上</t>
  </si>
  <si>
    <t>Ⅳ下</t>
  </si>
  <si>
    <t>田園調布学園</t>
  </si>
  <si>
    <t>東海菅生</t>
  </si>
  <si>
    <t>早実</t>
  </si>
  <si>
    <t>代々木</t>
  </si>
  <si>
    <t>鶴川</t>
  </si>
  <si>
    <t>東村山五</t>
  </si>
  <si>
    <t>青山</t>
  </si>
  <si>
    <t>瑞江</t>
  </si>
  <si>
    <t>町田山崎</t>
  </si>
  <si>
    <t>駒場東邦</t>
  </si>
  <si>
    <t>海城</t>
  </si>
  <si>
    <t>白鴎</t>
  </si>
  <si>
    <t>創価</t>
  </si>
  <si>
    <t>大森三</t>
  </si>
  <si>
    <t>明中八王子</t>
  </si>
  <si>
    <t>八幡</t>
  </si>
  <si>
    <t>小金井二</t>
  </si>
  <si>
    <t>高輪</t>
  </si>
  <si>
    <t>井荻</t>
  </si>
  <si>
    <t>芝浦工大</t>
  </si>
  <si>
    <t>筑波大駒場</t>
  </si>
  <si>
    <t>阿佐ヶ谷</t>
  </si>
  <si>
    <t>工学院</t>
  </si>
  <si>
    <t>郁文館</t>
  </si>
  <si>
    <t>船橋</t>
  </si>
  <si>
    <t>荏原五</t>
  </si>
  <si>
    <t>調布七</t>
  </si>
  <si>
    <t>東田</t>
  </si>
  <si>
    <t>京華</t>
  </si>
  <si>
    <t>弦巻</t>
  </si>
  <si>
    <t>東村山七</t>
  </si>
  <si>
    <t>文教大附</t>
  </si>
  <si>
    <t>諏訪</t>
  </si>
  <si>
    <t>石神井東</t>
  </si>
  <si>
    <t>和光</t>
  </si>
  <si>
    <t>攻玉社</t>
  </si>
  <si>
    <t>成城学園</t>
  </si>
  <si>
    <t>三宿</t>
  </si>
  <si>
    <t>西宮</t>
  </si>
  <si>
    <t>南大谷</t>
  </si>
  <si>
    <t>お茶の水</t>
  </si>
  <si>
    <t>立正</t>
  </si>
  <si>
    <t>東京成徳</t>
  </si>
  <si>
    <t>三鷹六</t>
  </si>
  <si>
    <t>帝京大学</t>
  </si>
  <si>
    <t>町田三</t>
  </si>
  <si>
    <t>日大三</t>
  </si>
  <si>
    <t>府中四</t>
  </si>
  <si>
    <t>本郷台</t>
  </si>
  <si>
    <t>城山</t>
  </si>
  <si>
    <t>天沼</t>
  </si>
  <si>
    <t>日大二</t>
  </si>
  <si>
    <t>小金井緑</t>
  </si>
  <si>
    <t>南成瀬</t>
  </si>
  <si>
    <t>池袋</t>
  </si>
  <si>
    <t>暁星</t>
  </si>
  <si>
    <t>東大和二</t>
  </si>
  <si>
    <t>四谷</t>
  </si>
  <si>
    <t>明治学院</t>
  </si>
  <si>
    <t>上野</t>
  </si>
  <si>
    <t>雪谷</t>
  </si>
  <si>
    <t>順天</t>
  </si>
  <si>
    <t>芦花</t>
  </si>
  <si>
    <t>日野四</t>
  </si>
  <si>
    <t>向陽</t>
  </si>
  <si>
    <t>聖学院</t>
  </si>
  <si>
    <t>瑞穂二</t>
  </si>
  <si>
    <t>区富士見丘</t>
  </si>
  <si>
    <t>東大和三</t>
  </si>
  <si>
    <t>南大沢</t>
  </si>
  <si>
    <t>松濤</t>
  </si>
  <si>
    <t>小金井一</t>
  </si>
  <si>
    <t>桜川</t>
  </si>
  <si>
    <t>高松</t>
  </si>
  <si>
    <t>上柚木</t>
  </si>
  <si>
    <t>国学院久我山</t>
  </si>
  <si>
    <t>武蔵野東</t>
  </si>
  <si>
    <t>田無二</t>
  </si>
  <si>
    <t>町田南</t>
  </si>
  <si>
    <t>砧</t>
  </si>
  <si>
    <t>緑野</t>
  </si>
  <si>
    <t>芝</t>
  </si>
  <si>
    <t>調布</t>
  </si>
  <si>
    <t>尾山台</t>
  </si>
  <si>
    <t>帝京</t>
  </si>
  <si>
    <t>稲城二</t>
  </si>
  <si>
    <t>千登世橋</t>
  </si>
  <si>
    <t>町田一</t>
  </si>
  <si>
    <t>関</t>
  </si>
  <si>
    <t>日本学園</t>
  </si>
  <si>
    <t>共栄学園</t>
  </si>
  <si>
    <t>成蹊</t>
  </si>
  <si>
    <t>八潮学園</t>
  </si>
  <si>
    <t>杉森</t>
  </si>
  <si>
    <t>稲城五</t>
  </si>
  <si>
    <t>玉川学園</t>
  </si>
  <si>
    <t>亀戸</t>
  </si>
  <si>
    <t>立川九</t>
  </si>
  <si>
    <t>国士舘</t>
  </si>
  <si>
    <t>筑波大附</t>
  </si>
  <si>
    <t>横山</t>
  </si>
  <si>
    <t>成城</t>
  </si>
  <si>
    <t>昭和</t>
  </si>
  <si>
    <t>狛江三</t>
  </si>
  <si>
    <t>石川台</t>
  </si>
  <si>
    <t>本郷</t>
  </si>
  <si>
    <t>和泉</t>
  </si>
  <si>
    <t>甲ノ原</t>
  </si>
  <si>
    <t>日大一</t>
  </si>
  <si>
    <t>宮上</t>
  </si>
  <si>
    <t>区山崎</t>
  </si>
  <si>
    <t>茗台</t>
  </si>
  <si>
    <t>府中三</t>
  </si>
  <si>
    <t>鑓水</t>
  </si>
  <si>
    <t>東大附</t>
  </si>
  <si>
    <t>啓明学園</t>
  </si>
  <si>
    <t>八王子七</t>
  </si>
  <si>
    <t>多摩大目黒</t>
  </si>
  <si>
    <t>世田谷学園</t>
  </si>
  <si>
    <t>巣鴨</t>
  </si>
  <si>
    <t>第三砂町</t>
  </si>
  <si>
    <t>多摩</t>
  </si>
  <si>
    <t>麻布</t>
  </si>
  <si>
    <t>高島二</t>
  </si>
  <si>
    <t>渋谷</t>
  </si>
  <si>
    <t>足立学園</t>
  </si>
  <si>
    <t>武蔵工大附</t>
  </si>
  <si>
    <t>府中六</t>
  </si>
  <si>
    <t>三沢</t>
  </si>
  <si>
    <t>九段中等</t>
  </si>
  <si>
    <t>駒込</t>
  </si>
  <si>
    <t>鶴川二</t>
  </si>
  <si>
    <t>瀬田</t>
  </si>
  <si>
    <t>学大国際</t>
  </si>
  <si>
    <t>学習院</t>
  </si>
  <si>
    <t>大泉学園桜</t>
  </si>
  <si>
    <t>大泉学園桜</t>
  </si>
  <si>
    <t>つくし野</t>
  </si>
  <si>
    <t>大泉西</t>
  </si>
  <si>
    <t>千歳</t>
  </si>
  <si>
    <t>目黒四</t>
  </si>
  <si>
    <t>開成</t>
  </si>
  <si>
    <t>鈴ヶ森</t>
  </si>
  <si>
    <t>用賀</t>
  </si>
  <si>
    <t>みなみ野</t>
  </si>
  <si>
    <t>東電大</t>
  </si>
  <si>
    <t>松江五</t>
  </si>
  <si>
    <t>青山学院</t>
  </si>
  <si>
    <t>羽村三</t>
  </si>
  <si>
    <t>明大明治</t>
  </si>
  <si>
    <t>馬込東</t>
  </si>
  <si>
    <t>小松川二</t>
  </si>
  <si>
    <t>立川国際</t>
  </si>
  <si>
    <t>桜修館</t>
  </si>
  <si>
    <t>浅川</t>
  </si>
  <si>
    <t>慶応</t>
  </si>
  <si>
    <t>両国</t>
  </si>
  <si>
    <t>立川二</t>
  </si>
  <si>
    <t>目黒十一</t>
  </si>
  <si>
    <t>かえつ有明</t>
  </si>
  <si>
    <t>落合</t>
  </si>
  <si>
    <t>拝島</t>
  </si>
  <si>
    <t>多摩大聖ヶ丘</t>
  </si>
  <si>
    <t>西戸山</t>
  </si>
  <si>
    <t>上水</t>
  </si>
  <si>
    <t>獨協</t>
  </si>
  <si>
    <t>頴明館</t>
  </si>
  <si>
    <t>国分寺三</t>
  </si>
  <si>
    <t>聖徳学園</t>
  </si>
  <si>
    <t>武蔵</t>
  </si>
  <si>
    <t>成瀬台</t>
  </si>
  <si>
    <t>武蔵村山一</t>
  </si>
  <si>
    <t>早稲田</t>
  </si>
  <si>
    <t>桜丘</t>
  </si>
  <si>
    <t>神明</t>
  </si>
  <si>
    <t>上原</t>
  </si>
  <si>
    <t>巣鴨北</t>
  </si>
  <si>
    <t>農大一</t>
  </si>
  <si>
    <t>市和田</t>
  </si>
  <si>
    <t>立教池袋</t>
  </si>
  <si>
    <t>青陵</t>
  </si>
  <si>
    <t>梅丘</t>
  </si>
  <si>
    <t>１Ｒ</t>
  </si>
  <si>
    <t>３Ｒ</t>
  </si>
  <si>
    <t>５Ｒ</t>
  </si>
  <si>
    <t>小平二</t>
  </si>
  <si>
    <t>山脇学園</t>
  </si>
  <si>
    <t>富士見丘</t>
  </si>
  <si>
    <t>Ｂｙｅ</t>
  </si>
  <si>
    <t>千登世橋</t>
  </si>
  <si>
    <t>梅丘</t>
  </si>
  <si>
    <t>Ｈ</t>
  </si>
  <si>
    <t>Ｏ</t>
  </si>
  <si>
    <t>Ｖ</t>
  </si>
  <si>
    <t>Ｂｙｅ</t>
  </si>
  <si>
    <t>東京女子学園</t>
  </si>
  <si>
    <t>小平六</t>
  </si>
  <si>
    <t>トキワ松</t>
  </si>
  <si>
    <t>区・和田</t>
  </si>
  <si>
    <t>明星</t>
  </si>
  <si>
    <t>上祖師谷</t>
  </si>
  <si>
    <t>楢原</t>
  </si>
  <si>
    <t>Ｂ</t>
  </si>
  <si>
    <t>Ｉ</t>
  </si>
  <si>
    <t>Ｐ</t>
  </si>
  <si>
    <t>Ｗ</t>
  </si>
  <si>
    <t>東京電機大</t>
  </si>
  <si>
    <t>文教大付属</t>
  </si>
  <si>
    <t>学大国際大泉</t>
  </si>
  <si>
    <t>桐朋女子</t>
  </si>
  <si>
    <t>小石川中等</t>
  </si>
  <si>
    <t>玉川学園</t>
  </si>
  <si>
    <t>本郷台</t>
  </si>
  <si>
    <t>南成瀬</t>
  </si>
  <si>
    <t>松江第五</t>
  </si>
  <si>
    <t>早稲田実業</t>
  </si>
  <si>
    <t>東大付属</t>
  </si>
  <si>
    <t>大泉桜</t>
  </si>
  <si>
    <t>Ｃ</t>
  </si>
  <si>
    <t>Ｊ</t>
  </si>
  <si>
    <t>花小金井南</t>
  </si>
  <si>
    <t>Ｑ</t>
  </si>
  <si>
    <t>吉祥女子</t>
  </si>
  <si>
    <t>Ｘ</t>
  </si>
  <si>
    <t>府中浅間</t>
  </si>
  <si>
    <t>石川台</t>
  </si>
  <si>
    <t>Ⅰ</t>
  </si>
  <si>
    <t>Ⅱ</t>
  </si>
  <si>
    <t>Ⅲ</t>
  </si>
  <si>
    <t>Ⅳ</t>
  </si>
  <si>
    <t>区・山崎</t>
  </si>
  <si>
    <t>Ｄ</t>
  </si>
  <si>
    <t>Ｋ</t>
  </si>
  <si>
    <t>Ｒ</t>
  </si>
  <si>
    <t>Ｙ</t>
  </si>
  <si>
    <t>七生</t>
  </si>
  <si>
    <t>帝京大</t>
  </si>
  <si>
    <t>八雲</t>
  </si>
  <si>
    <t>西戸山</t>
  </si>
  <si>
    <t>女子聖学院</t>
  </si>
  <si>
    <t>実践女子学園</t>
  </si>
  <si>
    <t>田無四</t>
  </si>
  <si>
    <t>玉川聖学院</t>
  </si>
  <si>
    <t>田無一</t>
  </si>
  <si>
    <t>久我山</t>
  </si>
  <si>
    <t>大妻多摩</t>
  </si>
  <si>
    <t>国分寺四</t>
  </si>
  <si>
    <t>市・山崎</t>
  </si>
  <si>
    <t>富士</t>
  </si>
  <si>
    <t>東大和三</t>
  </si>
  <si>
    <t>宮上</t>
  </si>
  <si>
    <t>桜修館中等</t>
  </si>
  <si>
    <t>東大和一</t>
  </si>
  <si>
    <t>鈴が森</t>
  </si>
  <si>
    <t>Ｅ</t>
  </si>
  <si>
    <t>目黒星美</t>
  </si>
  <si>
    <t>Ｌ</t>
  </si>
  <si>
    <t>小平五</t>
  </si>
  <si>
    <t>Ｓ</t>
  </si>
  <si>
    <t>Ｚ</t>
  </si>
  <si>
    <t>若林</t>
  </si>
  <si>
    <t>共立二</t>
  </si>
  <si>
    <t>国立三</t>
  </si>
  <si>
    <t>聖ドミニコ</t>
  </si>
  <si>
    <t>慶應</t>
  </si>
  <si>
    <t>聖心女子</t>
  </si>
  <si>
    <t>立川五</t>
  </si>
  <si>
    <t>筑波大附</t>
  </si>
  <si>
    <t>府中二</t>
  </si>
  <si>
    <t>十文字</t>
  </si>
  <si>
    <t>市・和田</t>
  </si>
  <si>
    <t>Ｆ</t>
  </si>
  <si>
    <t>Ｍ</t>
  </si>
  <si>
    <t>Ｔ</t>
  </si>
  <si>
    <t>ＡＡ</t>
  </si>
  <si>
    <t>南大谷</t>
  </si>
  <si>
    <t>豊島岡女子</t>
  </si>
  <si>
    <t>三鷹四</t>
  </si>
  <si>
    <t>和洋九段</t>
  </si>
  <si>
    <t>田園双葉</t>
  </si>
  <si>
    <t>東京純心</t>
  </si>
  <si>
    <t>福島</t>
  </si>
  <si>
    <t>狛江二</t>
  </si>
  <si>
    <t>大妻中野</t>
  </si>
  <si>
    <t>香蘭</t>
  </si>
  <si>
    <t>区・富士見丘</t>
  </si>
  <si>
    <t>稲城六</t>
  </si>
  <si>
    <t>足立四</t>
  </si>
  <si>
    <t>シード</t>
  </si>
  <si>
    <t>Ｇ</t>
  </si>
  <si>
    <t>Ｎ</t>
  </si>
  <si>
    <t>Ｕ</t>
  </si>
  <si>
    <t>ＡＢ</t>
  </si>
  <si>
    <t xml:space="preserve"> </t>
  </si>
  <si>
    <t>DEF</t>
  </si>
  <si>
    <t xml:space="preserve"> </t>
  </si>
  <si>
    <t>W.O.</t>
  </si>
  <si>
    <t>QF～F</t>
  </si>
  <si>
    <t>QF</t>
  </si>
  <si>
    <t>SF</t>
  </si>
  <si>
    <t>F</t>
  </si>
  <si>
    <t>第３位決定戦</t>
  </si>
  <si>
    <t>日大三</t>
  </si>
  <si>
    <t>国分寺三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</si>
</sst>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ashed"/>
      <bottom/>
    </border>
    <border>
      <left/>
      <right style="dashed"/>
      <top style="dashed"/>
      <bottom/>
    </border>
    <border>
      <left/>
      <right/>
      <top/>
      <bottom style="dashed"/>
    </border>
    <border>
      <left/>
      <right style="dashed"/>
      <top/>
      <bottom/>
    </border>
    <border>
      <left/>
      <right style="dashed"/>
      <top/>
      <bottom style="dashed"/>
    </border>
    <border>
      <left style="dashed"/>
      <right/>
      <top/>
      <bottom/>
    </border>
    <border>
      <left style="dashed"/>
      <right style="dashed"/>
      <top/>
      <bottom/>
    </border>
    <border>
      <left/>
      <right style="dotted"/>
      <top style="dashed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dashed"/>
      <top style="medium"/>
      <bottom/>
    </border>
    <border>
      <left/>
      <right style="dashed"/>
      <top/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dashed"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dashed"/>
      <right style="dashed"/>
      <top style="medium"/>
      <bottom/>
    </border>
    <border>
      <left style="dashed"/>
      <right style="medium"/>
      <top style="medium"/>
      <bottom/>
    </border>
    <border>
      <left style="dashed"/>
      <right style="medium"/>
      <top/>
      <bottom style="medium"/>
    </border>
    <border>
      <left style="dashed"/>
      <right style="dashed"/>
      <top/>
      <bottom style="medium"/>
    </border>
    <border>
      <left style="dashed"/>
      <right style="medium"/>
      <top>
        <color indexed="63"/>
      </top>
      <bottom/>
    </border>
    <border>
      <left style="medium"/>
      <right style="dashed"/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dashed"/>
    </border>
    <border>
      <left>
        <color indexed="63"/>
      </left>
      <right style="medium"/>
      <top/>
      <bottom style="medium"/>
    </border>
    <border>
      <left style="dashed"/>
      <right/>
      <top style="dashed"/>
      <bottom/>
    </border>
    <border>
      <left style="dashed"/>
      <right style="dashed"/>
      <top style="dashed"/>
      <bottom/>
    </border>
    <border>
      <left style="medium"/>
      <right style="dashed"/>
      <top style="medium"/>
      <bottom/>
    </border>
    <border>
      <left style="medium"/>
      <right style="dashed"/>
      <top/>
      <bottom>
        <color indexed="63"/>
      </bottom>
    </border>
    <border>
      <left style="medium"/>
      <right style="dashed"/>
      <top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medium"/>
      <top style="medium"/>
      <bottom/>
    </border>
    <border>
      <left style="dotted"/>
      <right style="medium"/>
      <top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ashed"/>
      <right/>
      <top/>
      <bottom style="dashed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/>
      <bottom/>
    </border>
    <border>
      <left style="dashed"/>
      <right style="medium"/>
      <top style="dash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/>
      <top style="medium"/>
      <bottom/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60" applyFont="1" applyAlignment="1">
      <alignment horizontal="left" vertical="center"/>
      <protection/>
    </xf>
    <xf numFmtId="0" fontId="3" fillId="0" borderId="0" xfId="60" applyFont="1">
      <alignment vertical="center"/>
      <protection/>
    </xf>
    <xf numFmtId="0" fontId="3" fillId="0" borderId="0" xfId="60" applyFont="1" applyBorder="1">
      <alignment vertical="center"/>
      <protection/>
    </xf>
    <xf numFmtId="0" fontId="3" fillId="0" borderId="10" xfId="60" applyFont="1" applyBorder="1">
      <alignment vertical="center"/>
      <protection/>
    </xf>
    <xf numFmtId="0" fontId="3" fillId="0" borderId="11" xfId="60" applyFont="1" applyBorder="1">
      <alignment vertical="center"/>
      <protection/>
    </xf>
    <xf numFmtId="0" fontId="3" fillId="0" borderId="12" xfId="60" applyFont="1" applyBorder="1">
      <alignment vertical="center"/>
      <protection/>
    </xf>
    <xf numFmtId="0" fontId="3" fillId="0" borderId="13" xfId="60" applyFont="1" applyBorder="1">
      <alignment vertical="center"/>
      <protection/>
    </xf>
    <xf numFmtId="0" fontId="3" fillId="0" borderId="14" xfId="60" applyFont="1" applyBorder="1">
      <alignment vertical="center"/>
      <protection/>
    </xf>
    <xf numFmtId="0" fontId="3" fillId="0" borderId="15" xfId="60" applyFont="1" applyBorder="1">
      <alignment vertical="center"/>
      <protection/>
    </xf>
    <xf numFmtId="0" fontId="3" fillId="0" borderId="16" xfId="60" applyFont="1" applyBorder="1">
      <alignment vertical="center"/>
      <protection/>
    </xf>
    <xf numFmtId="0" fontId="3" fillId="0" borderId="17" xfId="60" applyFont="1" applyBorder="1">
      <alignment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2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3" xfId="60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 shrinkToFit="1"/>
    </xf>
    <xf numFmtId="0" fontId="3" fillId="0" borderId="19" xfId="60" applyFont="1" applyBorder="1">
      <alignment vertical="center"/>
      <protection/>
    </xf>
    <xf numFmtId="0" fontId="3" fillId="0" borderId="20" xfId="60" applyFont="1" applyBorder="1">
      <alignment vertical="center"/>
      <protection/>
    </xf>
    <xf numFmtId="0" fontId="3" fillId="0" borderId="21" xfId="60" applyFont="1" applyBorder="1">
      <alignment vertical="center"/>
      <protection/>
    </xf>
    <xf numFmtId="0" fontId="3" fillId="0" borderId="22" xfId="60" applyFont="1" applyBorder="1">
      <alignment vertical="center"/>
      <protection/>
    </xf>
    <xf numFmtId="0" fontId="3" fillId="0" borderId="23" xfId="60" applyFont="1" applyBorder="1">
      <alignment vertical="center"/>
      <protection/>
    </xf>
    <xf numFmtId="0" fontId="3" fillId="0" borderId="24" xfId="60" applyFont="1" applyBorder="1">
      <alignment vertical="center"/>
      <protection/>
    </xf>
    <xf numFmtId="0" fontId="3" fillId="0" borderId="25" xfId="60" applyFont="1" applyBorder="1">
      <alignment vertical="center"/>
      <protection/>
    </xf>
    <xf numFmtId="0" fontId="3" fillId="0" borderId="26" xfId="60" applyFont="1" applyBorder="1">
      <alignment vertical="center"/>
      <protection/>
    </xf>
    <xf numFmtId="0" fontId="3" fillId="0" borderId="27" xfId="60" applyFont="1" applyBorder="1">
      <alignment vertical="center"/>
      <protection/>
    </xf>
    <xf numFmtId="0" fontId="3" fillId="0" borderId="28" xfId="60" applyFont="1" applyBorder="1">
      <alignment vertical="center"/>
      <protection/>
    </xf>
    <xf numFmtId="0" fontId="3" fillId="0" borderId="29" xfId="60" applyFont="1" applyBorder="1">
      <alignment vertical="center"/>
      <protection/>
    </xf>
    <xf numFmtId="0" fontId="3" fillId="0" borderId="30" xfId="60" applyFont="1" applyBorder="1">
      <alignment vertical="center"/>
      <protection/>
    </xf>
    <xf numFmtId="0" fontId="3" fillId="0" borderId="31" xfId="60" applyFont="1" applyBorder="1">
      <alignment vertical="center"/>
      <protection/>
    </xf>
    <xf numFmtId="0" fontId="3" fillId="0" borderId="32" xfId="60" applyFont="1" applyBorder="1">
      <alignment vertical="center"/>
      <protection/>
    </xf>
    <xf numFmtId="0" fontId="3" fillId="0" borderId="33" xfId="60" applyFont="1" applyBorder="1">
      <alignment vertical="center"/>
      <protection/>
    </xf>
    <xf numFmtId="0" fontId="3" fillId="0" borderId="34" xfId="60" applyFont="1" applyBorder="1">
      <alignment vertical="center"/>
      <protection/>
    </xf>
    <xf numFmtId="0" fontId="3" fillId="0" borderId="35" xfId="60" applyFont="1" applyBorder="1">
      <alignment vertical="center"/>
      <protection/>
    </xf>
    <xf numFmtId="0" fontId="3" fillId="0" borderId="36" xfId="60" applyFont="1" applyBorder="1">
      <alignment vertical="center"/>
      <protection/>
    </xf>
    <xf numFmtId="0" fontId="3" fillId="0" borderId="37" xfId="60" applyFont="1" applyBorder="1">
      <alignment vertical="center"/>
      <protection/>
    </xf>
    <xf numFmtId="0" fontId="3" fillId="0" borderId="2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9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0" fontId="3" fillId="0" borderId="48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41" xfId="60" applyFont="1" applyBorder="1" applyAlignment="1">
      <alignment horizontal="center" vertical="center"/>
      <protection/>
    </xf>
    <xf numFmtId="0" fontId="3" fillId="0" borderId="34" xfId="60" applyFont="1" applyBorder="1" applyAlignment="1">
      <alignment horizontal="center" vertical="center"/>
      <protection/>
    </xf>
    <xf numFmtId="0" fontId="3" fillId="0" borderId="3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33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45" xfId="60" applyFont="1" applyBorder="1" applyAlignment="1">
      <alignment horizontal="center" vertical="center"/>
      <protection/>
    </xf>
    <xf numFmtId="0" fontId="3" fillId="0" borderId="40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49" xfId="60" applyFont="1" applyBorder="1">
      <alignment vertical="center"/>
      <protection/>
    </xf>
    <xf numFmtId="0" fontId="3" fillId="0" borderId="50" xfId="60" applyFont="1" applyBorder="1">
      <alignment vertical="center"/>
      <protection/>
    </xf>
    <xf numFmtId="0" fontId="3" fillId="0" borderId="49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51" xfId="60" applyFont="1" applyBorder="1" applyAlignment="1">
      <alignment horizontal="center" vertical="center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0" fontId="3" fillId="0" borderId="55" xfId="60" applyFont="1" applyBorder="1" applyAlignment="1">
      <alignment horizontal="center" vertical="center"/>
      <protection/>
    </xf>
    <xf numFmtId="0" fontId="3" fillId="0" borderId="56" xfId="60" applyFont="1" applyBorder="1" applyAlignment="1">
      <alignment horizontal="center" vertical="center"/>
      <protection/>
    </xf>
    <xf numFmtId="0" fontId="3" fillId="0" borderId="57" xfId="60" applyFont="1" applyBorder="1" applyAlignment="1">
      <alignment horizontal="center" vertical="center"/>
      <protection/>
    </xf>
    <xf numFmtId="0" fontId="3" fillId="0" borderId="58" xfId="60" applyFont="1" applyBorder="1" applyAlignment="1">
      <alignment horizontal="center" vertical="center"/>
      <protection/>
    </xf>
    <xf numFmtId="0" fontId="3" fillId="0" borderId="59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left" vertical="center"/>
      <protection/>
    </xf>
    <xf numFmtId="0" fontId="3" fillId="0" borderId="60" xfId="60" applyFont="1" applyBorder="1" applyAlignment="1">
      <alignment horizontal="center" vertical="center"/>
      <protection/>
    </xf>
    <xf numFmtId="0" fontId="3" fillId="0" borderId="61" xfId="60" applyFont="1" applyBorder="1" applyAlignment="1">
      <alignment horizontal="center" vertical="center"/>
      <protection/>
    </xf>
    <xf numFmtId="0" fontId="3" fillId="0" borderId="60" xfId="60" applyFont="1" applyBorder="1">
      <alignment vertical="center"/>
      <protection/>
    </xf>
    <xf numFmtId="0" fontId="3" fillId="0" borderId="20" xfId="60" applyFont="1" applyBorder="1" applyAlignment="1">
      <alignment horizontal="left" vertical="center"/>
      <protection/>
    </xf>
    <xf numFmtId="0" fontId="3" fillId="0" borderId="62" xfId="60" applyFont="1" applyBorder="1" applyAlignment="1">
      <alignment horizontal="center" vertical="center"/>
      <protection/>
    </xf>
    <xf numFmtId="0" fontId="3" fillId="0" borderId="53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25" xfId="60" applyFont="1" applyBorder="1" applyAlignment="1">
      <alignment horizontal="right" vertical="center"/>
      <protection/>
    </xf>
    <xf numFmtId="0" fontId="3" fillId="0" borderId="28" xfId="60" applyFont="1" applyBorder="1" applyAlignment="1">
      <alignment horizontal="right" vertical="center"/>
      <protection/>
    </xf>
    <xf numFmtId="0" fontId="3" fillId="0" borderId="35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25" xfId="60" applyNumberFormat="1" applyFont="1" applyBorder="1" applyAlignment="1">
      <alignment horizontal="right" vertical="center"/>
      <protection/>
    </xf>
    <xf numFmtId="0" fontId="3" fillId="0" borderId="28" xfId="60" applyNumberFormat="1" applyFont="1" applyBorder="1" applyAlignment="1">
      <alignment horizontal="right" vertical="center"/>
      <protection/>
    </xf>
    <xf numFmtId="0" fontId="3" fillId="0" borderId="0" xfId="60" applyFont="1" applyAlignment="1">
      <alignment horizontal="right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NumberFormat="1" applyFont="1" applyAlignment="1">
      <alignment horizontal="right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63" xfId="60" applyFont="1" applyBorder="1" applyAlignment="1">
      <alignment horizontal="right" vertical="center"/>
      <protection/>
    </xf>
    <xf numFmtId="0" fontId="3" fillId="0" borderId="64" xfId="60" applyFont="1" applyBorder="1" applyAlignment="1">
      <alignment horizontal="right" vertical="center"/>
      <protection/>
    </xf>
    <xf numFmtId="0" fontId="3" fillId="0" borderId="65" xfId="60" applyFont="1" applyBorder="1" applyAlignment="1">
      <alignment horizontal="center" vertical="center"/>
      <protection/>
    </xf>
    <xf numFmtId="0" fontId="3" fillId="0" borderId="66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right" vertical="center"/>
      <protection/>
    </xf>
    <xf numFmtId="0" fontId="3" fillId="0" borderId="0" xfId="60" applyNumberFormat="1" applyFont="1" applyBorder="1" applyAlignment="1">
      <alignment horizontal="right" vertical="center"/>
      <protection/>
    </xf>
    <xf numFmtId="0" fontId="3" fillId="0" borderId="63" xfId="60" applyNumberFormat="1" applyFont="1" applyBorder="1" applyAlignment="1">
      <alignment horizontal="right" vertical="center"/>
      <protection/>
    </xf>
    <xf numFmtId="0" fontId="3" fillId="0" borderId="64" xfId="60" applyNumberFormat="1" applyFont="1" applyBorder="1" applyAlignment="1">
      <alignment horizontal="right" vertical="center"/>
      <protection/>
    </xf>
    <xf numFmtId="0" fontId="3" fillId="0" borderId="18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24" borderId="69" xfId="0" applyFont="1" applyFill="1" applyBorder="1" applyAlignment="1">
      <alignment horizontal="center" vertical="center" shrinkToFit="1"/>
    </xf>
    <xf numFmtId="0" fontId="3" fillId="24" borderId="68" xfId="0" applyFont="1" applyFill="1" applyBorder="1" applyAlignment="1">
      <alignment horizontal="center" vertical="center" shrinkToFit="1"/>
    </xf>
    <xf numFmtId="0" fontId="3" fillId="24" borderId="18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right" vertical="center" shrinkToFit="1"/>
    </xf>
    <xf numFmtId="0" fontId="3" fillId="0" borderId="64" xfId="0" applyFont="1" applyBorder="1" applyAlignment="1">
      <alignment horizontal="right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25" xfId="0" applyNumberFormat="1" applyFont="1" applyBorder="1" applyAlignment="1">
      <alignment horizontal="right" vertical="center" shrinkToFit="1"/>
    </xf>
    <xf numFmtId="0" fontId="3" fillId="0" borderId="28" xfId="0" applyNumberFormat="1" applyFont="1" applyBorder="1" applyAlignment="1">
      <alignment horizontal="right" vertical="center" shrinkToFit="1"/>
    </xf>
    <xf numFmtId="0" fontId="3" fillId="0" borderId="0" xfId="0" applyNumberFormat="1" applyFont="1" applyBorder="1" applyAlignment="1">
      <alignment horizontal="right" vertical="center" shrinkToFit="1"/>
    </xf>
    <xf numFmtId="0" fontId="3" fillId="0" borderId="63" xfId="0" applyNumberFormat="1" applyFont="1" applyBorder="1" applyAlignment="1">
      <alignment horizontal="right" vertical="center" shrinkToFit="1"/>
    </xf>
    <xf numFmtId="0" fontId="3" fillId="0" borderId="64" xfId="0" applyNumberFormat="1" applyFont="1" applyBorder="1" applyAlignment="1">
      <alignment horizontal="right" vertical="center" shrinkToFit="1"/>
    </xf>
    <xf numFmtId="0" fontId="3" fillId="0" borderId="0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9"/>
  <sheetViews>
    <sheetView view="pageBreakPreview" zoomScale="86" zoomScaleNormal="50" zoomScaleSheetLayoutView="86" zoomScalePageLayoutView="0" workbookViewId="0" topLeftCell="AB18">
      <selection activeCell="AU41" sqref="AU41:AU50"/>
    </sheetView>
  </sheetViews>
  <sheetFormatPr defaultColWidth="9.00390625" defaultRowHeight="13.5"/>
  <cols>
    <col min="1" max="1" width="6.625" style="3" customWidth="1"/>
    <col min="2" max="2" width="1.625" style="3" customWidth="1"/>
    <col min="3" max="3" width="19.00390625" style="21" customWidth="1"/>
    <col min="4" max="9" width="5.625" style="21" customWidth="1"/>
    <col min="10" max="10" width="5.625" style="3" customWidth="1"/>
    <col min="11" max="11" width="4.625" style="2" customWidth="1"/>
    <col min="12" max="12" width="7.625" style="3" customWidth="1"/>
    <col min="13" max="13" width="6.625" style="3" customWidth="1"/>
    <col min="14" max="14" width="1.625" style="3" customWidth="1"/>
    <col min="15" max="15" width="19.375" style="3" customWidth="1"/>
    <col min="16" max="22" width="5.625" style="21" customWidth="1"/>
    <col min="23" max="23" width="4.625" style="3" customWidth="1"/>
    <col min="24" max="24" width="7.75390625" style="3" customWidth="1"/>
    <col min="25" max="25" width="6.625" style="3" customWidth="1"/>
    <col min="26" max="26" width="1.625" style="3" customWidth="1"/>
    <col min="27" max="27" width="19.75390625" style="3" customWidth="1"/>
    <col min="28" max="33" width="5.625" style="21" customWidth="1"/>
    <col min="34" max="34" width="5.625" style="3" customWidth="1"/>
    <col min="35" max="35" width="4.625" style="3" customWidth="1"/>
    <col min="36" max="36" width="7.75390625" style="3" customWidth="1"/>
    <col min="37" max="37" width="6.625" style="3" customWidth="1"/>
    <col min="38" max="38" width="1.625" style="3" customWidth="1"/>
    <col min="39" max="39" width="19.50390625" style="3" customWidth="1"/>
    <col min="40" max="42" width="5.625" style="3" customWidth="1"/>
    <col min="43" max="47" width="5.625" style="21" customWidth="1"/>
    <col min="48" max="48" width="9.00390625" style="3" customWidth="1"/>
    <col min="52" max="52" width="24.625" style="0" customWidth="1"/>
    <col min="53" max="54" width="9.00390625" style="1" customWidth="1"/>
    <col min="55" max="55" width="30.625" style="1" customWidth="1"/>
    <col min="56" max="60" width="9.00390625" style="1" customWidth="1"/>
    <col min="61" max="61" width="21.50390625" style="1" customWidth="1"/>
    <col min="62" max="66" width="9.00390625" style="1" customWidth="1"/>
    <col min="67" max="16384" width="9.00390625" style="3" customWidth="1"/>
  </cols>
  <sheetData>
    <row r="1" spans="1:66" ht="22.5" customHeight="1" thickBot="1">
      <c r="A1" s="21"/>
      <c r="B1" s="21"/>
      <c r="C1" s="21" t="s">
        <v>0</v>
      </c>
      <c r="D1" s="22" t="s">
        <v>295</v>
      </c>
      <c r="E1" s="21" t="s">
        <v>2</v>
      </c>
      <c r="F1" s="21" t="s">
        <v>296</v>
      </c>
      <c r="G1" s="21" t="s">
        <v>4</v>
      </c>
      <c r="H1" s="21" t="s">
        <v>297</v>
      </c>
      <c r="I1" s="21" t="s">
        <v>6</v>
      </c>
      <c r="J1" s="21" t="s">
        <v>7</v>
      </c>
      <c r="L1" s="21"/>
      <c r="O1" s="21" t="s">
        <v>0</v>
      </c>
      <c r="P1" s="22" t="s">
        <v>295</v>
      </c>
      <c r="Q1" s="21" t="s">
        <v>2</v>
      </c>
      <c r="R1" s="21" t="s">
        <v>296</v>
      </c>
      <c r="S1" s="21" t="s">
        <v>4</v>
      </c>
      <c r="T1" s="21" t="s">
        <v>297</v>
      </c>
      <c r="U1" s="21" t="s">
        <v>6</v>
      </c>
      <c r="V1" s="21" t="s">
        <v>7</v>
      </c>
      <c r="AA1" s="21" t="s">
        <v>0</v>
      </c>
      <c r="AB1" s="22" t="s">
        <v>295</v>
      </c>
      <c r="AC1" s="21" t="s">
        <v>2</v>
      </c>
      <c r="AD1" s="21" t="s">
        <v>296</v>
      </c>
      <c r="AE1" s="21" t="s">
        <v>4</v>
      </c>
      <c r="AF1" s="21" t="s">
        <v>297</v>
      </c>
      <c r="AG1" s="21" t="s">
        <v>6</v>
      </c>
      <c r="AH1" s="21" t="s">
        <v>7</v>
      </c>
      <c r="AI1" s="2"/>
      <c r="AJ1" s="2"/>
      <c r="AK1" s="21"/>
      <c r="AM1" s="21" t="s">
        <v>0</v>
      </c>
      <c r="AN1" s="22" t="s">
        <v>295</v>
      </c>
      <c r="AO1" s="21" t="s">
        <v>2</v>
      </c>
      <c r="AP1" s="21" t="s">
        <v>296</v>
      </c>
      <c r="AQ1" s="21" t="s">
        <v>4</v>
      </c>
      <c r="AR1" s="21" t="s">
        <v>297</v>
      </c>
      <c r="AS1" s="21" t="s">
        <v>6</v>
      </c>
      <c r="AX1" s="1"/>
      <c r="AY1" s="1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51" s="21" customFormat="1" ht="12.75" customHeight="1" thickBot="1">
      <c r="A2" s="137">
        <v>1</v>
      </c>
      <c r="B2" s="27"/>
      <c r="C2" s="139" t="s">
        <v>298</v>
      </c>
      <c r="D2" s="80"/>
      <c r="E2" s="80"/>
      <c r="F2" s="80"/>
      <c r="G2" s="80"/>
      <c r="H2" s="22"/>
      <c r="I2" s="22"/>
      <c r="J2" s="4"/>
      <c r="K2" s="2"/>
      <c r="L2" s="3"/>
      <c r="M2" s="137">
        <v>53</v>
      </c>
      <c r="N2" s="27"/>
      <c r="O2" s="139" t="s">
        <v>299</v>
      </c>
      <c r="P2" s="80"/>
      <c r="Q2" s="80"/>
      <c r="R2" s="80"/>
      <c r="S2" s="80"/>
      <c r="T2" s="22"/>
      <c r="U2" s="22"/>
      <c r="V2" s="22"/>
      <c r="W2" s="2"/>
      <c r="X2" s="2"/>
      <c r="Y2" s="141">
        <v>105</v>
      </c>
      <c r="Z2" s="27"/>
      <c r="AA2" s="139" t="s">
        <v>61</v>
      </c>
      <c r="AB2" s="80"/>
      <c r="AC2" s="80"/>
      <c r="AD2" s="80"/>
      <c r="AE2" s="80"/>
      <c r="AF2" s="22"/>
      <c r="AG2" s="22"/>
      <c r="AH2" s="4"/>
      <c r="AI2" s="2"/>
      <c r="AJ2" s="2"/>
      <c r="AK2" s="137">
        <v>157</v>
      </c>
      <c r="AL2" s="27"/>
      <c r="AM2" s="139" t="s">
        <v>300</v>
      </c>
      <c r="AN2" s="26"/>
      <c r="AO2" s="26"/>
      <c r="AP2" s="26"/>
      <c r="AQ2" s="80"/>
      <c r="AR2" s="22"/>
      <c r="AS2" s="22"/>
      <c r="AT2" s="22"/>
      <c r="AW2" s="23"/>
      <c r="AX2" s="23"/>
      <c r="AY2" s="23"/>
    </row>
    <row r="3" spans="1:66" ht="12.75" customHeight="1" thickBot="1">
      <c r="A3" s="138"/>
      <c r="B3" s="26"/>
      <c r="C3" s="140"/>
      <c r="D3" s="22"/>
      <c r="E3" s="22"/>
      <c r="F3" s="22"/>
      <c r="G3" s="81"/>
      <c r="H3" s="22"/>
      <c r="I3" s="22"/>
      <c r="J3" s="4"/>
      <c r="M3" s="138"/>
      <c r="N3" s="26"/>
      <c r="O3" s="140"/>
      <c r="P3" s="22"/>
      <c r="Q3" s="22"/>
      <c r="R3" s="22"/>
      <c r="S3" s="81"/>
      <c r="T3" s="22"/>
      <c r="U3" s="22"/>
      <c r="V3" s="22"/>
      <c r="W3" s="2"/>
      <c r="X3" s="2"/>
      <c r="Y3" s="142"/>
      <c r="Z3" s="26"/>
      <c r="AA3" s="140"/>
      <c r="AB3" s="22"/>
      <c r="AC3" s="22"/>
      <c r="AD3" s="22"/>
      <c r="AE3" s="90"/>
      <c r="AF3" s="22"/>
      <c r="AG3" s="22"/>
      <c r="AH3" s="4"/>
      <c r="AI3" s="2"/>
      <c r="AJ3" s="2"/>
      <c r="AK3" s="138"/>
      <c r="AL3" s="26"/>
      <c r="AM3" s="140"/>
      <c r="AN3" s="4"/>
      <c r="AO3" s="4"/>
      <c r="AP3" s="4"/>
      <c r="AQ3" s="81"/>
      <c r="AR3" s="22"/>
      <c r="AS3" s="22"/>
      <c r="AT3" s="22"/>
      <c r="AX3" s="1"/>
      <c r="AY3" s="1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 ht="12.75" customHeight="1" thickBot="1">
      <c r="A4" s="143">
        <v>2</v>
      </c>
      <c r="C4" s="144" t="s">
        <v>301</v>
      </c>
      <c r="D4" s="82"/>
      <c r="E4" s="82"/>
      <c r="F4" s="22"/>
      <c r="G4" s="81"/>
      <c r="H4" s="22"/>
      <c r="I4" s="22"/>
      <c r="J4" s="4"/>
      <c r="M4" s="143">
        <v>54</v>
      </c>
      <c r="O4" s="144" t="s">
        <v>302</v>
      </c>
      <c r="P4" s="82"/>
      <c r="Q4" s="82"/>
      <c r="R4" s="22"/>
      <c r="S4" s="81"/>
      <c r="T4" s="22">
        <v>4</v>
      </c>
      <c r="U4" s="22"/>
      <c r="V4" s="22"/>
      <c r="W4" s="2"/>
      <c r="X4" s="2"/>
      <c r="Y4" s="145">
        <v>106</v>
      </c>
      <c r="AA4" s="144" t="s">
        <v>269</v>
      </c>
      <c r="AB4" s="82"/>
      <c r="AC4" s="82"/>
      <c r="AD4" s="22"/>
      <c r="AE4" s="81"/>
      <c r="AF4" s="22">
        <v>5</v>
      </c>
      <c r="AG4" s="22"/>
      <c r="AH4" s="4"/>
      <c r="AI4" s="2"/>
      <c r="AJ4" s="2"/>
      <c r="AK4" s="143">
        <v>158</v>
      </c>
      <c r="AM4" s="144" t="s">
        <v>301</v>
      </c>
      <c r="AN4" s="7"/>
      <c r="AO4" s="7"/>
      <c r="AP4" s="4"/>
      <c r="AQ4" s="81"/>
      <c r="AR4" s="22"/>
      <c r="AS4" s="22"/>
      <c r="AT4" s="22"/>
      <c r="AX4" s="1"/>
      <c r="AY4" s="1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66" ht="12.75" customHeight="1" thickBot="1">
      <c r="A5" s="143"/>
      <c r="C5" s="144"/>
      <c r="D5" s="83"/>
      <c r="E5" s="84"/>
      <c r="F5" s="22"/>
      <c r="G5" s="24"/>
      <c r="H5" s="96"/>
      <c r="I5" s="22"/>
      <c r="J5" s="4"/>
      <c r="M5" s="143"/>
      <c r="O5" s="144"/>
      <c r="P5" s="83"/>
      <c r="Q5" s="84"/>
      <c r="R5" s="22">
        <v>0</v>
      </c>
      <c r="S5" s="24"/>
      <c r="T5" s="96">
        <v>1</v>
      </c>
      <c r="U5" s="22"/>
      <c r="V5" s="22"/>
      <c r="W5" s="2"/>
      <c r="X5" s="2"/>
      <c r="Y5" s="145"/>
      <c r="AA5" s="144"/>
      <c r="AB5" s="83"/>
      <c r="AC5" s="84"/>
      <c r="AD5" s="22">
        <v>2</v>
      </c>
      <c r="AE5" s="24"/>
      <c r="AF5" s="96">
        <v>0</v>
      </c>
      <c r="AG5" s="22"/>
      <c r="AH5" s="4"/>
      <c r="AI5" s="2"/>
      <c r="AJ5" s="2"/>
      <c r="AK5" s="143"/>
      <c r="AM5" s="144"/>
      <c r="AN5" s="5"/>
      <c r="AO5" s="6"/>
      <c r="AP5" s="4"/>
      <c r="AQ5" s="24"/>
      <c r="AR5" s="96"/>
      <c r="AS5" s="22"/>
      <c r="AT5" s="22"/>
      <c r="AX5" s="1"/>
      <c r="AY5" s="1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ht="12.75" customHeight="1" thickBot="1">
      <c r="A6" s="143">
        <v>3</v>
      </c>
      <c r="C6" s="144" t="s">
        <v>301</v>
      </c>
      <c r="D6" s="82"/>
      <c r="E6" s="86"/>
      <c r="F6" s="84"/>
      <c r="G6" s="24"/>
      <c r="H6" s="81"/>
      <c r="I6" s="22"/>
      <c r="J6" s="4"/>
      <c r="M6" s="143">
        <v>55</v>
      </c>
      <c r="O6" s="144" t="s">
        <v>113</v>
      </c>
      <c r="P6" s="80"/>
      <c r="Q6" s="109"/>
      <c r="R6" s="108">
        <v>5</v>
      </c>
      <c r="S6" s="24"/>
      <c r="T6" s="81"/>
      <c r="U6" s="22"/>
      <c r="V6" s="22"/>
      <c r="W6" s="2"/>
      <c r="X6" s="2"/>
      <c r="Y6" s="145">
        <v>107</v>
      </c>
      <c r="AA6" s="144" t="s">
        <v>303</v>
      </c>
      <c r="AB6" s="80"/>
      <c r="AC6" s="109"/>
      <c r="AD6" s="100">
        <v>3</v>
      </c>
      <c r="AE6" s="101"/>
      <c r="AF6" s="81"/>
      <c r="AG6" s="22"/>
      <c r="AH6" s="4"/>
      <c r="AI6" s="2"/>
      <c r="AJ6" s="2"/>
      <c r="AK6" s="143">
        <v>159</v>
      </c>
      <c r="AM6" s="144" t="s">
        <v>301</v>
      </c>
      <c r="AN6" s="7"/>
      <c r="AO6" s="9"/>
      <c r="AP6" s="6"/>
      <c r="AQ6" s="24"/>
      <c r="AR6" s="81"/>
      <c r="AS6" s="22"/>
      <c r="AT6" s="22"/>
      <c r="AX6" s="1"/>
      <c r="AY6" s="1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12.75" customHeight="1" thickBot="1">
      <c r="A7" s="143"/>
      <c r="C7" s="144"/>
      <c r="D7" s="22"/>
      <c r="E7" s="22"/>
      <c r="F7" s="146" t="s">
        <v>8</v>
      </c>
      <c r="G7" s="24"/>
      <c r="H7" s="81"/>
      <c r="I7" s="22"/>
      <c r="J7" s="4"/>
      <c r="M7" s="143"/>
      <c r="O7" s="144"/>
      <c r="P7" s="22"/>
      <c r="Q7" s="93"/>
      <c r="R7" s="146" t="s">
        <v>304</v>
      </c>
      <c r="S7" s="103">
        <v>1</v>
      </c>
      <c r="T7" s="81"/>
      <c r="U7" s="22"/>
      <c r="V7" s="22"/>
      <c r="W7" s="2"/>
      <c r="X7" s="2"/>
      <c r="Y7" s="145"/>
      <c r="AA7" s="144"/>
      <c r="AB7" s="22"/>
      <c r="AC7" s="22"/>
      <c r="AD7" s="147" t="s">
        <v>305</v>
      </c>
      <c r="AE7" s="102">
        <v>3</v>
      </c>
      <c r="AF7" s="81"/>
      <c r="AG7" s="22"/>
      <c r="AH7" s="4"/>
      <c r="AI7" s="2"/>
      <c r="AJ7" s="2"/>
      <c r="AK7" s="143"/>
      <c r="AM7" s="144"/>
      <c r="AN7" s="4"/>
      <c r="AO7" s="4"/>
      <c r="AP7" s="146" t="s">
        <v>306</v>
      </c>
      <c r="AQ7" s="24"/>
      <c r="AR7" s="81"/>
      <c r="AS7" s="22"/>
      <c r="AT7" s="22"/>
      <c r="AX7" s="1"/>
      <c r="AY7" s="1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ht="12.75" customHeight="1">
      <c r="A8" s="143">
        <v>4</v>
      </c>
      <c r="C8" s="144" t="s">
        <v>307</v>
      </c>
      <c r="D8" s="22"/>
      <c r="F8" s="146"/>
      <c r="G8" s="87"/>
      <c r="H8" s="81"/>
      <c r="I8" s="22"/>
      <c r="J8" s="4"/>
      <c r="M8" s="143">
        <v>56</v>
      </c>
      <c r="O8" s="144" t="s">
        <v>139</v>
      </c>
      <c r="P8" s="22"/>
      <c r="R8" s="147"/>
      <c r="S8" s="91">
        <v>3</v>
      </c>
      <c r="T8" s="81"/>
      <c r="U8" s="22"/>
      <c r="V8" s="22"/>
      <c r="W8" s="2"/>
      <c r="X8" s="2"/>
      <c r="Y8" s="145">
        <v>108</v>
      </c>
      <c r="AA8" s="144" t="s">
        <v>308</v>
      </c>
      <c r="AB8" s="22"/>
      <c r="AD8" s="146"/>
      <c r="AE8" s="89">
        <v>2</v>
      </c>
      <c r="AF8" s="81"/>
      <c r="AG8" s="22"/>
      <c r="AH8" s="4"/>
      <c r="AI8" s="2"/>
      <c r="AJ8" s="2"/>
      <c r="AK8" s="143">
        <v>160</v>
      </c>
      <c r="AM8" s="144" t="s">
        <v>307</v>
      </c>
      <c r="AN8" s="4"/>
      <c r="AP8" s="146"/>
      <c r="AQ8" s="87"/>
      <c r="AR8" s="81"/>
      <c r="AS8" s="22"/>
      <c r="AT8" s="22"/>
      <c r="AX8" s="1"/>
      <c r="AY8" s="1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ht="12.75" customHeight="1" thickBot="1">
      <c r="A9" s="143"/>
      <c r="C9" s="144"/>
      <c r="D9" s="83"/>
      <c r="E9" s="84"/>
      <c r="F9" s="86"/>
      <c r="G9" s="22"/>
      <c r="H9" s="81"/>
      <c r="I9" s="22"/>
      <c r="J9" s="4"/>
      <c r="M9" s="143"/>
      <c r="O9" s="144"/>
      <c r="P9" s="83"/>
      <c r="Q9" s="84"/>
      <c r="R9" s="22">
        <v>1</v>
      </c>
      <c r="S9" s="91"/>
      <c r="T9" s="81"/>
      <c r="U9" s="22"/>
      <c r="V9" s="22"/>
      <c r="W9" s="2"/>
      <c r="X9" s="2"/>
      <c r="Y9" s="145"/>
      <c r="AA9" s="144"/>
      <c r="AB9" s="83"/>
      <c r="AC9" s="84"/>
      <c r="AD9" s="24">
        <v>2</v>
      </c>
      <c r="AE9" s="22"/>
      <c r="AF9" s="81"/>
      <c r="AG9" s="22"/>
      <c r="AH9" s="4"/>
      <c r="AI9" s="2"/>
      <c r="AJ9" s="2"/>
      <c r="AK9" s="143"/>
      <c r="AM9" s="144"/>
      <c r="AN9" s="5"/>
      <c r="AO9" s="6"/>
      <c r="AP9" s="9"/>
      <c r="AQ9" s="22"/>
      <c r="AR9" s="81"/>
      <c r="AS9" s="22"/>
      <c r="AT9" s="22"/>
      <c r="AX9" s="1"/>
      <c r="AY9" s="1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 customHeight="1" thickBot="1">
      <c r="A10" s="143">
        <v>5</v>
      </c>
      <c r="C10" s="144" t="s">
        <v>307</v>
      </c>
      <c r="D10" s="82"/>
      <c r="E10" s="86"/>
      <c r="F10" s="22"/>
      <c r="G10" s="22"/>
      <c r="H10" s="81"/>
      <c r="I10" s="22"/>
      <c r="J10" s="4"/>
      <c r="M10" s="143">
        <v>57</v>
      </c>
      <c r="O10" s="144" t="s">
        <v>267</v>
      </c>
      <c r="P10" s="80"/>
      <c r="Q10" s="80"/>
      <c r="R10" s="100">
        <v>4</v>
      </c>
      <c r="S10" s="22"/>
      <c r="T10" s="81"/>
      <c r="U10" s="22"/>
      <c r="V10" s="22"/>
      <c r="W10" s="2"/>
      <c r="X10" s="2"/>
      <c r="Y10" s="145">
        <v>109</v>
      </c>
      <c r="AA10" s="144" t="s">
        <v>309</v>
      </c>
      <c r="AB10" s="80"/>
      <c r="AC10" s="80"/>
      <c r="AD10" s="100">
        <v>3</v>
      </c>
      <c r="AE10" s="22"/>
      <c r="AF10" s="81"/>
      <c r="AG10" s="22"/>
      <c r="AH10" s="4"/>
      <c r="AI10" s="2"/>
      <c r="AJ10" s="2"/>
      <c r="AK10" s="143">
        <v>161</v>
      </c>
      <c r="AM10" s="144" t="s">
        <v>307</v>
      </c>
      <c r="AN10" s="7"/>
      <c r="AO10" s="9"/>
      <c r="AP10" s="4"/>
      <c r="AQ10" s="22"/>
      <c r="AR10" s="81"/>
      <c r="AS10" s="22"/>
      <c r="AT10" s="22"/>
      <c r="AX10" s="1"/>
      <c r="AY10" s="1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ht="12.75" customHeight="1">
      <c r="A11" s="143"/>
      <c r="C11" s="144"/>
      <c r="D11" s="22"/>
      <c r="E11" s="22"/>
      <c r="F11" s="22"/>
      <c r="G11" s="22"/>
      <c r="H11" s="81"/>
      <c r="I11" s="22"/>
      <c r="J11" s="4"/>
      <c r="M11" s="143"/>
      <c r="O11" s="144"/>
      <c r="P11" s="22"/>
      <c r="Q11" s="22"/>
      <c r="R11" s="22"/>
      <c r="S11" s="22"/>
      <c r="T11" s="81"/>
      <c r="U11" s="22"/>
      <c r="V11" s="22"/>
      <c r="W11" s="2"/>
      <c r="X11" s="2"/>
      <c r="Y11" s="145"/>
      <c r="AA11" s="144"/>
      <c r="AB11" s="22"/>
      <c r="AC11" s="22"/>
      <c r="AD11" s="22"/>
      <c r="AE11" s="22"/>
      <c r="AF11" s="81"/>
      <c r="AG11" s="22"/>
      <c r="AH11" s="4"/>
      <c r="AI11" s="2"/>
      <c r="AJ11" s="2"/>
      <c r="AK11" s="143"/>
      <c r="AM11" s="144"/>
      <c r="AN11" s="4"/>
      <c r="AO11" s="4"/>
      <c r="AP11" s="4"/>
      <c r="AQ11" s="22"/>
      <c r="AR11" s="81"/>
      <c r="AS11" s="22"/>
      <c r="AT11" s="22"/>
      <c r="AX11" s="1"/>
      <c r="AY11" s="1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ht="12.75" customHeight="1" thickBot="1">
      <c r="A12" s="143">
        <v>6</v>
      </c>
      <c r="C12" s="144" t="s">
        <v>69</v>
      </c>
      <c r="D12" s="80"/>
      <c r="E12" s="22"/>
      <c r="F12" s="22"/>
      <c r="G12" s="22"/>
      <c r="H12" s="81"/>
      <c r="I12" s="22"/>
      <c r="J12" s="4"/>
      <c r="M12" s="143">
        <v>58</v>
      </c>
      <c r="O12" s="144" t="s">
        <v>80</v>
      </c>
      <c r="P12" s="22"/>
      <c r="Q12" s="22"/>
      <c r="R12" s="22"/>
      <c r="S12" s="22"/>
      <c r="T12" s="81"/>
      <c r="U12" s="22"/>
      <c r="V12" s="22"/>
      <c r="W12" s="2"/>
      <c r="X12" s="2"/>
      <c r="Y12" s="145">
        <v>110</v>
      </c>
      <c r="AA12" s="144" t="s">
        <v>310</v>
      </c>
      <c r="AB12" s="22"/>
      <c r="AC12" s="22"/>
      <c r="AD12" s="22"/>
      <c r="AE12" s="22"/>
      <c r="AF12" s="81"/>
      <c r="AG12" s="22"/>
      <c r="AH12" s="4"/>
      <c r="AI12" s="2"/>
      <c r="AJ12" s="2"/>
      <c r="AK12" s="143">
        <v>162</v>
      </c>
      <c r="AM12" s="144" t="s">
        <v>311</v>
      </c>
      <c r="AN12" s="26"/>
      <c r="AO12" s="4"/>
      <c r="AP12" s="4"/>
      <c r="AQ12" s="22"/>
      <c r="AR12" s="81"/>
      <c r="AS12" s="22"/>
      <c r="AT12" s="22"/>
      <c r="AX12" s="1"/>
      <c r="AY12" s="1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ht="12.75" customHeight="1" thickBot="1">
      <c r="A13" s="143"/>
      <c r="C13" s="144"/>
      <c r="D13" s="24"/>
      <c r="E13" s="88"/>
      <c r="F13" s="22"/>
      <c r="G13" s="22"/>
      <c r="H13" s="81"/>
      <c r="I13" s="22"/>
      <c r="J13" s="4"/>
      <c r="M13" s="143"/>
      <c r="O13" s="144"/>
      <c r="P13" s="93"/>
      <c r="Q13" s="94"/>
      <c r="R13" s="22"/>
      <c r="S13" s="22"/>
      <c r="T13" s="81"/>
      <c r="U13" s="22"/>
      <c r="V13" s="22"/>
      <c r="W13" s="2"/>
      <c r="X13" s="2"/>
      <c r="Y13" s="145"/>
      <c r="AA13" s="144"/>
      <c r="AB13" s="95"/>
      <c r="AC13" s="89" t="s">
        <v>408</v>
      </c>
      <c r="AD13" s="22"/>
      <c r="AE13" s="22"/>
      <c r="AF13" s="81"/>
      <c r="AG13" s="22"/>
      <c r="AH13" s="4"/>
      <c r="AI13" s="2"/>
      <c r="AJ13" s="2"/>
      <c r="AK13" s="143"/>
      <c r="AM13" s="144"/>
      <c r="AN13" s="8"/>
      <c r="AO13" s="10"/>
      <c r="AP13" s="4"/>
      <c r="AQ13" s="22"/>
      <c r="AR13" s="81"/>
      <c r="AS13" s="22"/>
      <c r="AT13" s="22"/>
      <c r="AX13" s="1"/>
      <c r="AY13" s="1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 customHeight="1">
      <c r="A14" s="143">
        <v>7</v>
      </c>
      <c r="C14" s="144" t="s">
        <v>307</v>
      </c>
      <c r="D14" s="86"/>
      <c r="F14" s="89"/>
      <c r="G14" s="22"/>
      <c r="H14" s="81"/>
      <c r="I14" s="22"/>
      <c r="J14" s="4"/>
      <c r="M14" s="143">
        <v>59</v>
      </c>
      <c r="O14" s="144" t="s">
        <v>307</v>
      </c>
      <c r="P14" s="22"/>
      <c r="Q14" s="85"/>
      <c r="R14" s="89"/>
      <c r="S14" s="22"/>
      <c r="T14" s="81"/>
      <c r="U14" s="22"/>
      <c r="V14" s="22"/>
      <c r="W14" s="2"/>
      <c r="X14" s="2"/>
      <c r="Y14" s="145">
        <v>111</v>
      </c>
      <c r="AA14" s="144" t="s">
        <v>307</v>
      </c>
      <c r="AB14" s="22"/>
      <c r="AC14" s="85" t="s">
        <v>408</v>
      </c>
      <c r="AD14" s="89"/>
      <c r="AE14" s="22"/>
      <c r="AF14" s="81"/>
      <c r="AG14" s="22"/>
      <c r="AH14" s="4"/>
      <c r="AI14" s="2"/>
      <c r="AJ14" s="2"/>
      <c r="AK14" s="143">
        <v>163</v>
      </c>
      <c r="AM14" s="144" t="s">
        <v>307</v>
      </c>
      <c r="AN14" s="4"/>
      <c r="AO14" s="36"/>
      <c r="AP14" s="4"/>
      <c r="AQ14" s="22"/>
      <c r="AR14" s="81"/>
      <c r="AS14" s="22"/>
      <c r="AT14" s="22"/>
      <c r="AX14" s="1"/>
      <c r="AY14" s="1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2.75" customHeight="1" thickBot="1">
      <c r="A15" s="143"/>
      <c r="C15" s="144"/>
      <c r="D15" s="83"/>
      <c r="E15" s="24"/>
      <c r="F15" s="22">
        <v>2</v>
      </c>
      <c r="G15" s="22"/>
      <c r="H15" s="81"/>
      <c r="I15" s="22">
        <v>5</v>
      </c>
      <c r="J15" s="4"/>
      <c r="M15" s="143"/>
      <c r="O15" s="144"/>
      <c r="P15" s="83"/>
      <c r="Q15" s="24"/>
      <c r="R15" s="22">
        <v>1</v>
      </c>
      <c r="S15" s="22"/>
      <c r="T15" s="81"/>
      <c r="U15" s="22">
        <v>3</v>
      </c>
      <c r="V15" s="22"/>
      <c r="W15" s="2"/>
      <c r="X15" s="2"/>
      <c r="Y15" s="145"/>
      <c r="AA15" s="144"/>
      <c r="AB15" s="83"/>
      <c r="AC15" s="24"/>
      <c r="AD15" s="22">
        <v>1</v>
      </c>
      <c r="AE15" s="22"/>
      <c r="AF15" s="81"/>
      <c r="AG15" s="22">
        <v>3</v>
      </c>
      <c r="AH15" s="4"/>
      <c r="AI15" s="2"/>
      <c r="AJ15" s="2"/>
      <c r="AK15" s="143"/>
      <c r="AM15" s="144"/>
      <c r="AN15" s="5"/>
      <c r="AO15" s="8"/>
      <c r="AP15" s="4">
        <v>0</v>
      </c>
      <c r="AQ15" s="22"/>
      <c r="AR15" s="81"/>
      <c r="AS15" s="22">
        <v>5</v>
      </c>
      <c r="AT15" s="22"/>
      <c r="AX15" s="1"/>
      <c r="AY15" s="1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ht="12.75" customHeight="1">
      <c r="A16" s="143">
        <v>8</v>
      </c>
      <c r="C16" s="144" t="s">
        <v>307</v>
      </c>
      <c r="D16" s="22"/>
      <c r="E16" s="81"/>
      <c r="F16" s="90">
        <v>3</v>
      </c>
      <c r="G16" s="91"/>
      <c r="H16" s="24"/>
      <c r="I16" s="96">
        <v>0</v>
      </c>
      <c r="J16" s="4"/>
      <c r="M16" s="143">
        <v>60</v>
      </c>
      <c r="O16" s="144" t="s">
        <v>124</v>
      </c>
      <c r="P16" s="22"/>
      <c r="Q16" s="81"/>
      <c r="R16" s="100">
        <v>4</v>
      </c>
      <c r="S16" s="91"/>
      <c r="T16" s="24"/>
      <c r="U16" s="85">
        <v>0</v>
      </c>
      <c r="V16" s="22"/>
      <c r="W16" s="2"/>
      <c r="X16" s="2"/>
      <c r="Y16" s="145">
        <v>112</v>
      </c>
      <c r="AA16" s="144" t="s">
        <v>307</v>
      </c>
      <c r="AB16" s="22"/>
      <c r="AC16" s="81"/>
      <c r="AD16" s="95">
        <v>4</v>
      </c>
      <c r="AE16" s="22"/>
      <c r="AF16" s="24"/>
      <c r="AG16" s="96">
        <v>2</v>
      </c>
      <c r="AH16" s="4"/>
      <c r="AI16" s="2"/>
      <c r="AJ16" s="2"/>
      <c r="AK16" s="143">
        <v>164</v>
      </c>
      <c r="AM16" s="144" t="s">
        <v>240</v>
      </c>
      <c r="AN16" s="4"/>
      <c r="AO16" s="34"/>
      <c r="AP16" s="32">
        <v>5</v>
      </c>
      <c r="AQ16" s="91"/>
      <c r="AR16" s="24"/>
      <c r="AS16" s="96">
        <v>0</v>
      </c>
      <c r="AT16" s="22"/>
      <c r="AX16" s="1"/>
      <c r="AY16" s="1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12.75" customHeight="1" thickBot="1">
      <c r="A17" s="143"/>
      <c r="C17" s="144"/>
      <c r="D17" s="84"/>
      <c r="E17" s="92"/>
      <c r="F17" s="22"/>
      <c r="G17" s="91"/>
      <c r="H17" s="24"/>
      <c r="I17" s="81"/>
      <c r="J17" s="4"/>
      <c r="M17" s="143"/>
      <c r="O17" s="144"/>
      <c r="P17" s="84"/>
      <c r="Q17" s="92">
        <v>0</v>
      </c>
      <c r="R17" s="22"/>
      <c r="S17" s="91"/>
      <c r="T17" s="24"/>
      <c r="U17" s="24"/>
      <c r="V17" s="22"/>
      <c r="W17" s="2"/>
      <c r="X17" s="2"/>
      <c r="Y17" s="145"/>
      <c r="AA17" s="144"/>
      <c r="AB17" s="84"/>
      <c r="AC17" s="92"/>
      <c r="AD17" s="24"/>
      <c r="AE17" s="22"/>
      <c r="AF17" s="24"/>
      <c r="AG17" s="81"/>
      <c r="AH17" s="4"/>
      <c r="AI17" s="2"/>
      <c r="AJ17" s="2"/>
      <c r="AK17" s="143"/>
      <c r="AM17" s="144"/>
      <c r="AN17" s="6"/>
      <c r="AO17" s="44">
        <v>1</v>
      </c>
      <c r="AP17" s="4"/>
      <c r="AQ17" s="91"/>
      <c r="AR17" s="24"/>
      <c r="AS17" s="81"/>
      <c r="AT17" s="22"/>
      <c r="AX17" s="1"/>
      <c r="AY17" s="1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ht="12.75" customHeight="1" thickBot="1">
      <c r="A18" s="148">
        <v>9</v>
      </c>
      <c r="B18" s="110"/>
      <c r="C18" s="150" t="s">
        <v>312</v>
      </c>
      <c r="D18" s="24"/>
      <c r="E18" s="22"/>
      <c r="F18" s="22"/>
      <c r="G18" s="91"/>
      <c r="H18" s="24"/>
      <c r="I18" s="81"/>
      <c r="J18" s="4"/>
      <c r="M18" s="152">
        <v>61</v>
      </c>
      <c r="N18" s="4"/>
      <c r="O18" s="147" t="s">
        <v>313</v>
      </c>
      <c r="P18" s="80"/>
      <c r="Q18" s="91">
        <v>5</v>
      </c>
      <c r="R18" s="22"/>
      <c r="S18" s="91"/>
      <c r="T18" s="24"/>
      <c r="U18" s="24"/>
      <c r="V18" s="22"/>
      <c r="W18" s="2"/>
      <c r="X18" s="2"/>
      <c r="Y18" s="145">
        <v>113</v>
      </c>
      <c r="AA18" s="144" t="s">
        <v>314</v>
      </c>
      <c r="AB18" s="24"/>
      <c r="AC18" s="22"/>
      <c r="AD18" s="24"/>
      <c r="AE18" s="22"/>
      <c r="AF18" s="24"/>
      <c r="AG18" s="81"/>
      <c r="AH18" s="4"/>
      <c r="AI18" s="2"/>
      <c r="AJ18" s="2"/>
      <c r="AK18" s="148">
        <v>165</v>
      </c>
      <c r="AL18" s="110"/>
      <c r="AM18" s="150" t="s">
        <v>273</v>
      </c>
      <c r="AN18" s="8"/>
      <c r="AO18" s="31">
        <v>4</v>
      </c>
      <c r="AP18" s="4"/>
      <c r="AQ18" s="91"/>
      <c r="AR18" s="24"/>
      <c r="AS18" s="81"/>
      <c r="AT18" s="22"/>
      <c r="AX18" s="1"/>
      <c r="AY18" s="1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ht="12.75" customHeight="1" thickBot="1">
      <c r="A19" s="149"/>
      <c r="B19" s="111"/>
      <c r="C19" s="151"/>
      <c r="D19" s="93"/>
      <c r="E19" s="22"/>
      <c r="F19" s="147" t="s">
        <v>315</v>
      </c>
      <c r="G19" s="94">
        <v>3</v>
      </c>
      <c r="H19" s="24"/>
      <c r="I19" s="81"/>
      <c r="J19" s="4"/>
      <c r="M19" s="152"/>
      <c r="N19" s="4"/>
      <c r="O19" s="147"/>
      <c r="P19" s="22"/>
      <c r="Q19" s="22"/>
      <c r="R19" s="147" t="s">
        <v>316</v>
      </c>
      <c r="S19" s="91">
        <v>3</v>
      </c>
      <c r="T19" s="24"/>
      <c r="U19" s="24"/>
      <c r="V19" s="22"/>
      <c r="W19" s="2"/>
      <c r="X19" s="2"/>
      <c r="Y19" s="145"/>
      <c r="AA19" s="144"/>
      <c r="AB19" s="93"/>
      <c r="AC19" s="22"/>
      <c r="AD19" s="146" t="s">
        <v>317</v>
      </c>
      <c r="AE19" s="22"/>
      <c r="AF19" s="24"/>
      <c r="AG19" s="81"/>
      <c r="AH19" s="4"/>
      <c r="AI19" s="2"/>
      <c r="AJ19" s="2"/>
      <c r="AK19" s="149"/>
      <c r="AL19" s="111"/>
      <c r="AM19" s="151"/>
      <c r="AN19" s="27"/>
      <c r="AO19" s="4"/>
      <c r="AP19" s="147" t="s">
        <v>318</v>
      </c>
      <c r="AQ19" s="91">
        <v>3</v>
      </c>
      <c r="AR19" s="24"/>
      <c r="AS19" s="81"/>
      <c r="AT19" s="22"/>
      <c r="AX19" s="1"/>
      <c r="AY19" s="1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ht="12.75" customHeight="1" thickBot="1">
      <c r="A20" s="143">
        <v>10</v>
      </c>
      <c r="C20" s="144" t="s">
        <v>91</v>
      </c>
      <c r="D20" s="22"/>
      <c r="F20" s="146"/>
      <c r="G20" s="96">
        <v>1</v>
      </c>
      <c r="H20" s="24"/>
      <c r="I20" s="81"/>
      <c r="J20" s="4"/>
      <c r="M20" s="143">
        <v>62</v>
      </c>
      <c r="O20" s="144" t="s">
        <v>319</v>
      </c>
      <c r="P20" s="80"/>
      <c r="R20" s="146"/>
      <c r="S20" s="85">
        <v>2</v>
      </c>
      <c r="T20" s="24"/>
      <c r="U20" s="24"/>
      <c r="V20" s="22"/>
      <c r="W20" s="2"/>
      <c r="X20" s="2"/>
      <c r="Y20" s="145">
        <v>114</v>
      </c>
      <c r="AA20" s="144" t="s">
        <v>220</v>
      </c>
      <c r="AB20" s="22"/>
      <c r="AD20" s="147"/>
      <c r="AE20" s="108"/>
      <c r="AF20" s="24"/>
      <c r="AG20" s="81"/>
      <c r="AH20" s="4"/>
      <c r="AI20" s="2"/>
      <c r="AJ20" s="2"/>
      <c r="AK20" s="143">
        <v>166</v>
      </c>
      <c r="AM20" s="144" t="s">
        <v>120</v>
      </c>
      <c r="AN20" s="4"/>
      <c r="AP20" s="146"/>
      <c r="AQ20" s="96">
        <v>0</v>
      </c>
      <c r="AR20" s="24"/>
      <c r="AS20" s="81"/>
      <c r="AT20" s="22"/>
      <c r="AX20" s="1"/>
      <c r="AY20" s="1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ht="12.75" customHeight="1" thickBot="1">
      <c r="A21" s="143"/>
      <c r="C21" s="144"/>
      <c r="D21" s="95"/>
      <c r="E21" s="89">
        <v>5</v>
      </c>
      <c r="F21" s="24"/>
      <c r="G21" s="81"/>
      <c r="H21" s="24"/>
      <c r="I21" s="81"/>
      <c r="J21" s="4"/>
      <c r="M21" s="143"/>
      <c r="O21" s="144"/>
      <c r="P21" s="22"/>
      <c r="Q21" s="89">
        <v>4</v>
      </c>
      <c r="R21" s="24"/>
      <c r="S21" s="24"/>
      <c r="T21" s="24"/>
      <c r="U21" s="24"/>
      <c r="V21" s="22"/>
      <c r="W21" s="2"/>
      <c r="X21" s="2"/>
      <c r="Y21" s="145"/>
      <c r="AA21" s="144"/>
      <c r="AB21" s="83"/>
      <c r="AC21" s="89">
        <v>1</v>
      </c>
      <c r="AD21" s="22"/>
      <c r="AE21" s="101"/>
      <c r="AF21" s="24"/>
      <c r="AG21" s="81"/>
      <c r="AH21" s="4"/>
      <c r="AI21" s="2"/>
      <c r="AJ21" s="2"/>
      <c r="AK21" s="143"/>
      <c r="AM21" s="144"/>
      <c r="AN21" s="28"/>
      <c r="AO21" s="30">
        <v>4</v>
      </c>
      <c r="AP21" s="8"/>
      <c r="AQ21" s="81"/>
      <c r="AR21" s="24"/>
      <c r="AS21" s="81"/>
      <c r="AT21" s="22"/>
      <c r="AX21" s="1"/>
      <c r="AY21" s="1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ht="12.75" customHeight="1" thickBot="1">
      <c r="A22" s="143">
        <v>11</v>
      </c>
      <c r="C22" s="144" t="s">
        <v>156</v>
      </c>
      <c r="D22" s="86"/>
      <c r="E22" s="96">
        <v>0</v>
      </c>
      <c r="F22" s="24"/>
      <c r="G22" s="81"/>
      <c r="H22" s="24"/>
      <c r="I22" s="81"/>
      <c r="J22" s="4"/>
      <c r="M22" s="143">
        <v>63</v>
      </c>
      <c r="O22" s="144" t="s">
        <v>320</v>
      </c>
      <c r="P22" s="86"/>
      <c r="Q22" s="85">
        <v>1</v>
      </c>
      <c r="R22" s="24"/>
      <c r="S22" s="24"/>
      <c r="T22" s="24"/>
      <c r="U22" s="24"/>
      <c r="V22" s="22"/>
      <c r="W22" s="2"/>
      <c r="X22" s="2"/>
      <c r="Y22" s="145">
        <v>115</v>
      </c>
      <c r="AA22" s="144" t="s">
        <v>189</v>
      </c>
      <c r="AB22" s="24"/>
      <c r="AC22" s="85">
        <v>4</v>
      </c>
      <c r="AD22" s="22"/>
      <c r="AE22" s="101"/>
      <c r="AF22" s="24"/>
      <c r="AG22" s="81"/>
      <c r="AH22" s="4"/>
      <c r="AI22" s="2"/>
      <c r="AJ22" s="2"/>
      <c r="AK22" s="143">
        <v>167</v>
      </c>
      <c r="AM22" s="144" t="s">
        <v>321</v>
      </c>
      <c r="AN22" s="9"/>
      <c r="AO22" s="42">
        <v>1</v>
      </c>
      <c r="AP22" s="8"/>
      <c r="AQ22" s="81"/>
      <c r="AR22" s="24"/>
      <c r="AS22" s="81"/>
      <c r="AT22" s="22"/>
      <c r="AX22" s="1"/>
      <c r="AY22" s="1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ht="12.75" customHeight="1" thickBot="1">
      <c r="A23" s="143"/>
      <c r="C23" s="144"/>
      <c r="D23" s="22"/>
      <c r="E23" s="81"/>
      <c r="F23" s="24">
        <v>4</v>
      </c>
      <c r="G23" s="81"/>
      <c r="H23" s="24"/>
      <c r="I23" s="81"/>
      <c r="J23" s="4"/>
      <c r="M23" s="143"/>
      <c r="O23" s="144"/>
      <c r="P23" s="22"/>
      <c r="Q23" s="24"/>
      <c r="R23" s="24">
        <v>1</v>
      </c>
      <c r="S23" s="24"/>
      <c r="T23" s="24"/>
      <c r="U23" s="24"/>
      <c r="V23" s="22"/>
      <c r="W23" s="2"/>
      <c r="X23" s="2"/>
      <c r="Y23" s="145"/>
      <c r="AA23" s="144"/>
      <c r="AB23" s="93"/>
      <c r="AC23" s="24"/>
      <c r="AD23" s="104">
        <v>1</v>
      </c>
      <c r="AE23" s="101"/>
      <c r="AF23" s="24"/>
      <c r="AG23" s="81"/>
      <c r="AH23" s="4"/>
      <c r="AI23" s="2"/>
      <c r="AJ23" s="2"/>
      <c r="AK23" s="143"/>
      <c r="AM23" s="144"/>
      <c r="AN23" s="4"/>
      <c r="AO23" s="34"/>
      <c r="AP23" s="41">
        <v>3</v>
      </c>
      <c r="AQ23" s="81"/>
      <c r="AR23" s="24"/>
      <c r="AS23" s="81"/>
      <c r="AT23" s="22"/>
      <c r="AX23" s="1"/>
      <c r="AY23" s="1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ht="12.75" customHeight="1" thickBot="1">
      <c r="A24" s="143">
        <v>12</v>
      </c>
      <c r="C24" s="144" t="s">
        <v>263</v>
      </c>
      <c r="D24" s="22"/>
      <c r="E24" s="24"/>
      <c r="F24" s="97">
        <v>1</v>
      </c>
      <c r="G24" s="81"/>
      <c r="H24" s="24"/>
      <c r="I24" s="81"/>
      <c r="J24" s="4"/>
      <c r="M24" s="143">
        <v>64</v>
      </c>
      <c r="O24" s="144" t="s">
        <v>151</v>
      </c>
      <c r="P24" s="22"/>
      <c r="Q24" s="81"/>
      <c r="R24" s="100">
        <v>4</v>
      </c>
      <c r="S24" s="24"/>
      <c r="T24" s="24"/>
      <c r="U24" s="24"/>
      <c r="V24" s="22"/>
      <c r="W24" s="2"/>
      <c r="X24" s="2"/>
      <c r="Y24" s="153">
        <v>116</v>
      </c>
      <c r="Z24" s="4"/>
      <c r="AA24" s="147" t="s">
        <v>322</v>
      </c>
      <c r="AB24" s="80"/>
      <c r="AC24" s="81"/>
      <c r="AD24" s="22">
        <v>3</v>
      </c>
      <c r="AE24" s="24"/>
      <c r="AF24" s="24"/>
      <c r="AG24" s="81"/>
      <c r="AH24" s="4"/>
      <c r="AI24" s="2"/>
      <c r="AJ24" s="2"/>
      <c r="AK24" s="143">
        <v>168</v>
      </c>
      <c r="AM24" s="144" t="s">
        <v>116</v>
      </c>
      <c r="AN24" s="4"/>
      <c r="AO24" s="8"/>
      <c r="AP24" s="10">
        <v>2</v>
      </c>
      <c r="AQ24" s="81"/>
      <c r="AR24" s="24"/>
      <c r="AS24" s="81"/>
      <c r="AT24" s="22"/>
      <c r="AX24" s="1"/>
      <c r="AY24" s="1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ht="12.75" customHeight="1" thickBot="1">
      <c r="A25" s="143"/>
      <c r="C25" s="144"/>
      <c r="D25" s="83"/>
      <c r="E25" s="98">
        <v>1</v>
      </c>
      <c r="F25" s="22"/>
      <c r="G25" s="81"/>
      <c r="H25" s="24"/>
      <c r="I25" s="81"/>
      <c r="J25" s="4"/>
      <c r="M25" s="143"/>
      <c r="O25" s="144"/>
      <c r="P25" s="83"/>
      <c r="Q25" s="92">
        <v>1</v>
      </c>
      <c r="R25" s="22"/>
      <c r="S25" s="24"/>
      <c r="T25" s="24"/>
      <c r="U25" s="24"/>
      <c r="V25" s="22"/>
      <c r="W25" s="2"/>
      <c r="X25" s="2"/>
      <c r="Y25" s="153"/>
      <c r="Z25" s="4"/>
      <c r="AA25" s="147"/>
      <c r="AB25" s="22"/>
      <c r="AC25" s="92">
        <v>4</v>
      </c>
      <c r="AD25" s="22"/>
      <c r="AE25" s="24"/>
      <c r="AF25" s="24"/>
      <c r="AG25" s="81"/>
      <c r="AH25" s="4"/>
      <c r="AI25" s="2"/>
      <c r="AJ25" s="2"/>
      <c r="AK25" s="143"/>
      <c r="AM25" s="144"/>
      <c r="AN25" s="5"/>
      <c r="AO25" s="11">
        <v>0</v>
      </c>
      <c r="AP25" s="4"/>
      <c r="AQ25" s="81"/>
      <c r="AR25" s="24"/>
      <c r="AS25" s="81"/>
      <c r="AT25" s="22"/>
      <c r="AX25" s="1"/>
      <c r="AY25" s="1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ht="12.75" customHeight="1" thickBot="1">
      <c r="A26" s="143">
        <v>13</v>
      </c>
      <c r="C26" s="144" t="s">
        <v>272</v>
      </c>
      <c r="D26" s="99"/>
      <c r="E26" s="97">
        <v>4</v>
      </c>
      <c r="G26" s="81"/>
      <c r="H26" s="24"/>
      <c r="I26" s="81"/>
      <c r="J26" s="4"/>
      <c r="M26" s="152">
        <v>65</v>
      </c>
      <c r="N26" s="4"/>
      <c r="O26" s="147" t="s">
        <v>323</v>
      </c>
      <c r="P26" s="99"/>
      <c r="Q26" s="97">
        <v>4</v>
      </c>
      <c r="S26" s="24"/>
      <c r="T26" s="24"/>
      <c r="U26" s="24"/>
      <c r="V26" s="22"/>
      <c r="W26" s="2"/>
      <c r="X26" s="2"/>
      <c r="Y26" s="145">
        <v>117</v>
      </c>
      <c r="AA26" s="144" t="s">
        <v>137</v>
      </c>
      <c r="AB26" s="86"/>
      <c r="AC26" s="22">
        <v>1</v>
      </c>
      <c r="AE26" s="24"/>
      <c r="AF26" s="24"/>
      <c r="AG26" s="81"/>
      <c r="AH26" s="4"/>
      <c r="AI26" s="2"/>
      <c r="AJ26" s="2"/>
      <c r="AK26" s="143">
        <v>169</v>
      </c>
      <c r="AM26" s="144" t="s">
        <v>324</v>
      </c>
      <c r="AN26" s="8"/>
      <c r="AO26" s="31">
        <v>5</v>
      </c>
      <c r="AQ26" s="81"/>
      <c r="AR26" s="24"/>
      <c r="AS26" s="81"/>
      <c r="AT26" s="22"/>
      <c r="AX26" s="1"/>
      <c r="AY26" s="1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ht="12.75" customHeight="1" thickBot="1">
      <c r="A27" s="143"/>
      <c r="C27" s="144"/>
      <c r="D27" s="22"/>
      <c r="E27" s="22"/>
      <c r="G27" s="81"/>
      <c r="H27" s="24">
        <v>3</v>
      </c>
      <c r="I27" s="81"/>
      <c r="J27" s="4"/>
      <c r="M27" s="152"/>
      <c r="N27" s="4"/>
      <c r="O27" s="147"/>
      <c r="P27" s="22"/>
      <c r="Q27" s="22"/>
      <c r="S27" s="24"/>
      <c r="T27" s="24">
        <v>2</v>
      </c>
      <c r="U27" s="24"/>
      <c r="V27" s="22"/>
      <c r="W27" s="2"/>
      <c r="X27" s="2"/>
      <c r="Y27" s="145"/>
      <c r="AA27" s="144"/>
      <c r="AB27" s="22"/>
      <c r="AC27" s="22"/>
      <c r="AE27" s="24"/>
      <c r="AF27" s="24">
        <v>2</v>
      </c>
      <c r="AG27" s="81"/>
      <c r="AH27" s="4"/>
      <c r="AI27" s="2"/>
      <c r="AJ27" s="2"/>
      <c r="AK27" s="143"/>
      <c r="AM27" s="144"/>
      <c r="AN27" s="27"/>
      <c r="AO27" s="4"/>
      <c r="AQ27" s="81"/>
      <c r="AR27" s="24">
        <v>3</v>
      </c>
      <c r="AS27" s="81"/>
      <c r="AT27" s="22"/>
      <c r="AX27" s="1"/>
      <c r="AY27" s="1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ht="12.75" customHeight="1" thickBot="1">
      <c r="A28" s="143">
        <v>14</v>
      </c>
      <c r="C28" s="144" t="s">
        <v>250</v>
      </c>
      <c r="D28" s="22"/>
      <c r="G28" s="24"/>
      <c r="H28" s="97">
        <v>0</v>
      </c>
      <c r="I28" s="81"/>
      <c r="J28" s="4"/>
      <c r="M28" s="143">
        <v>66</v>
      </c>
      <c r="O28" s="144" t="s">
        <v>325</v>
      </c>
      <c r="P28" s="80"/>
      <c r="S28" s="81"/>
      <c r="T28" s="93">
        <v>3</v>
      </c>
      <c r="U28" s="24"/>
      <c r="V28" s="22"/>
      <c r="W28" s="2"/>
      <c r="X28" s="2"/>
      <c r="Y28" s="145">
        <v>118</v>
      </c>
      <c r="AA28" s="144" t="s">
        <v>160</v>
      </c>
      <c r="AB28" s="22"/>
      <c r="AE28" s="81"/>
      <c r="AF28" s="93">
        <v>3</v>
      </c>
      <c r="AG28" s="81"/>
      <c r="AH28" s="4"/>
      <c r="AI28" s="2"/>
      <c r="AJ28" s="2"/>
      <c r="AK28" s="143">
        <v>170</v>
      </c>
      <c r="AM28" s="144" t="s">
        <v>257</v>
      </c>
      <c r="AN28" s="4"/>
      <c r="AQ28" s="24"/>
      <c r="AR28" s="97">
        <v>1</v>
      </c>
      <c r="AS28" s="81"/>
      <c r="AT28" s="22"/>
      <c r="AX28" s="1"/>
      <c r="AY28" s="1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ht="12.75" customHeight="1" thickBot="1">
      <c r="A29" s="143"/>
      <c r="C29" s="144"/>
      <c r="D29" s="95"/>
      <c r="E29" s="89"/>
      <c r="F29" s="22"/>
      <c r="G29" s="24"/>
      <c r="H29" s="22"/>
      <c r="I29" s="81"/>
      <c r="J29" s="4"/>
      <c r="M29" s="143"/>
      <c r="O29" s="144"/>
      <c r="P29" s="22"/>
      <c r="Q29" s="104">
        <v>5</v>
      </c>
      <c r="R29" s="22"/>
      <c r="S29" s="81"/>
      <c r="T29" s="22"/>
      <c r="U29" s="24"/>
      <c r="V29" s="22"/>
      <c r="W29" s="2"/>
      <c r="X29" s="2"/>
      <c r="Y29" s="145"/>
      <c r="AA29" s="144"/>
      <c r="AB29" s="95"/>
      <c r="AC29" s="89">
        <v>3</v>
      </c>
      <c r="AD29" s="22"/>
      <c r="AE29" s="81"/>
      <c r="AF29" s="22"/>
      <c r="AG29" s="81"/>
      <c r="AH29" s="4"/>
      <c r="AI29" s="2"/>
      <c r="AJ29" s="2"/>
      <c r="AK29" s="143"/>
      <c r="AM29" s="144"/>
      <c r="AN29" s="28"/>
      <c r="AO29" s="10">
        <v>5</v>
      </c>
      <c r="AP29" s="4"/>
      <c r="AQ29" s="24"/>
      <c r="AR29" s="22"/>
      <c r="AS29" s="81"/>
      <c r="AT29" s="22"/>
      <c r="AX29" s="1"/>
      <c r="AY29" s="1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ht="12.75" customHeight="1">
      <c r="A30" s="143">
        <v>15</v>
      </c>
      <c r="C30" s="144" t="s">
        <v>177</v>
      </c>
      <c r="D30" s="86"/>
      <c r="E30" s="85"/>
      <c r="F30" s="22"/>
      <c r="G30" s="24"/>
      <c r="H30" s="22"/>
      <c r="I30" s="81"/>
      <c r="J30" s="4"/>
      <c r="M30" s="143">
        <v>67</v>
      </c>
      <c r="O30" s="144" t="s">
        <v>326</v>
      </c>
      <c r="P30" s="86"/>
      <c r="Q30" s="24">
        <v>0</v>
      </c>
      <c r="R30" s="22"/>
      <c r="S30" s="81"/>
      <c r="T30" s="22"/>
      <c r="U30" s="24"/>
      <c r="V30" s="22"/>
      <c r="W30" s="2"/>
      <c r="X30" s="2"/>
      <c r="Y30" s="145">
        <v>119</v>
      </c>
      <c r="AA30" s="144" t="s">
        <v>256</v>
      </c>
      <c r="AB30" s="86"/>
      <c r="AC30" s="85">
        <v>2</v>
      </c>
      <c r="AD30" s="22"/>
      <c r="AE30" s="81"/>
      <c r="AF30" s="22"/>
      <c r="AG30" s="81"/>
      <c r="AH30" s="4"/>
      <c r="AI30" s="2"/>
      <c r="AJ30" s="2"/>
      <c r="AK30" s="143">
        <v>171</v>
      </c>
      <c r="AM30" s="144" t="s">
        <v>327</v>
      </c>
      <c r="AN30" s="9"/>
      <c r="AO30" s="36">
        <v>0</v>
      </c>
      <c r="AP30" s="4"/>
      <c r="AQ30" s="24"/>
      <c r="AR30" s="22"/>
      <c r="AS30" s="81"/>
      <c r="AT30" s="22"/>
      <c r="AX30" s="1"/>
      <c r="AY30" s="1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ht="12.75" customHeight="1" thickBot="1">
      <c r="A31" s="143"/>
      <c r="C31" s="144"/>
      <c r="D31" s="22"/>
      <c r="E31" s="24"/>
      <c r="F31" s="22"/>
      <c r="G31" s="24"/>
      <c r="H31" s="22"/>
      <c r="I31" s="81"/>
      <c r="J31" s="4"/>
      <c r="M31" s="143"/>
      <c r="O31" s="144"/>
      <c r="P31" s="22"/>
      <c r="Q31" s="24"/>
      <c r="R31" s="22">
        <v>1</v>
      </c>
      <c r="S31" s="81"/>
      <c r="T31" s="22"/>
      <c r="U31" s="24"/>
      <c r="V31" s="22"/>
      <c r="W31" s="2"/>
      <c r="X31" s="2"/>
      <c r="Y31" s="145"/>
      <c r="AA31" s="144"/>
      <c r="AB31" s="22"/>
      <c r="AC31" s="24"/>
      <c r="AD31" s="22">
        <v>2</v>
      </c>
      <c r="AE31" s="81"/>
      <c r="AF31" s="22"/>
      <c r="AG31" s="81"/>
      <c r="AH31" s="4"/>
      <c r="AI31" s="2"/>
      <c r="AJ31" s="2"/>
      <c r="AK31" s="143"/>
      <c r="AM31" s="144"/>
      <c r="AN31" s="4"/>
      <c r="AO31" s="8"/>
      <c r="AP31" s="4">
        <v>0</v>
      </c>
      <c r="AQ31" s="24"/>
      <c r="AR31" s="22"/>
      <c r="AS31" s="81"/>
      <c r="AT31" s="22"/>
      <c r="AX31" s="1"/>
      <c r="AY31" s="1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1:66" ht="12.75" customHeight="1" thickBot="1">
      <c r="A32" s="152">
        <v>16</v>
      </c>
      <c r="B32" s="4"/>
      <c r="C32" s="147" t="s">
        <v>328</v>
      </c>
      <c r="D32" s="80"/>
      <c r="E32" s="81"/>
      <c r="F32" s="100"/>
      <c r="G32" s="101"/>
      <c r="H32" s="22"/>
      <c r="I32" s="81"/>
      <c r="J32" s="4"/>
      <c r="M32" s="143">
        <v>68</v>
      </c>
      <c r="O32" s="144" t="s">
        <v>329</v>
      </c>
      <c r="P32" s="22"/>
      <c r="Q32" s="81"/>
      <c r="R32" s="108">
        <v>3</v>
      </c>
      <c r="S32" s="81"/>
      <c r="T32" s="22"/>
      <c r="U32" s="24"/>
      <c r="V32" s="22"/>
      <c r="W32" s="2"/>
      <c r="X32" s="2"/>
      <c r="Y32" s="154">
        <v>120</v>
      </c>
      <c r="Z32" s="110"/>
      <c r="AA32" s="150" t="s">
        <v>330</v>
      </c>
      <c r="AB32" s="22"/>
      <c r="AC32" s="81"/>
      <c r="AD32" s="93">
        <v>3</v>
      </c>
      <c r="AE32" s="120"/>
      <c r="AF32" s="22"/>
      <c r="AG32" s="81"/>
      <c r="AH32" s="4"/>
      <c r="AI32" s="2"/>
      <c r="AJ32" s="2"/>
      <c r="AK32" s="143">
        <v>172</v>
      </c>
      <c r="AM32" s="144" t="s">
        <v>237</v>
      </c>
      <c r="AN32" s="4"/>
      <c r="AO32" s="34"/>
      <c r="AP32" s="32">
        <v>3</v>
      </c>
      <c r="AQ32" s="101"/>
      <c r="AR32" s="22"/>
      <c r="AS32" s="81"/>
      <c r="AT32" s="22"/>
      <c r="AX32" s="1"/>
      <c r="AY32" s="1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 ht="12.75" customHeight="1" thickBot="1">
      <c r="A33" s="152"/>
      <c r="B33" s="4"/>
      <c r="C33" s="147"/>
      <c r="D33" s="22"/>
      <c r="E33" s="92"/>
      <c r="F33" s="22"/>
      <c r="G33" s="101"/>
      <c r="H33" s="22"/>
      <c r="I33" s="81"/>
      <c r="J33" s="4"/>
      <c r="M33" s="143"/>
      <c r="O33" s="144"/>
      <c r="P33" s="83"/>
      <c r="Q33" s="92">
        <v>0</v>
      </c>
      <c r="R33" s="24"/>
      <c r="S33" s="81"/>
      <c r="T33" s="22"/>
      <c r="U33" s="24"/>
      <c r="V33" s="22"/>
      <c r="W33" s="2"/>
      <c r="X33" s="2"/>
      <c r="Y33" s="155"/>
      <c r="Z33" s="111"/>
      <c r="AA33" s="151"/>
      <c r="AB33" s="95"/>
      <c r="AC33" s="92">
        <v>3</v>
      </c>
      <c r="AD33" s="22"/>
      <c r="AE33" s="120"/>
      <c r="AF33" s="22"/>
      <c r="AG33" s="81"/>
      <c r="AH33" s="4"/>
      <c r="AI33" s="2"/>
      <c r="AJ33" s="2"/>
      <c r="AK33" s="143"/>
      <c r="AM33" s="144"/>
      <c r="AN33" s="5"/>
      <c r="AO33" s="38">
        <v>1</v>
      </c>
      <c r="AP33" s="4"/>
      <c r="AQ33" s="101"/>
      <c r="AR33" s="22"/>
      <c r="AS33" s="81"/>
      <c r="AT33" s="22"/>
      <c r="AX33" s="1"/>
      <c r="AY33" s="1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6" ht="12.75" customHeight="1" thickBot="1">
      <c r="A34" s="152">
        <v>17</v>
      </c>
      <c r="B34" s="4"/>
      <c r="C34" s="147" t="s">
        <v>170</v>
      </c>
      <c r="D34" s="86"/>
      <c r="E34" s="97"/>
      <c r="F34" s="147" t="s">
        <v>331</v>
      </c>
      <c r="G34" s="102"/>
      <c r="H34" s="22"/>
      <c r="I34" s="81"/>
      <c r="J34" s="4"/>
      <c r="M34" s="143">
        <v>69</v>
      </c>
      <c r="O34" s="144" t="s">
        <v>260</v>
      </c>
      <c r="P34" s="99"/>
      <c r="Q34" s="97">
        <v>5</v>
      </c>
      <c r="R34" s="146" t="s">
        <v>332</v>
      </c>
      <c r="S34" s="109">
        <v>0</v>
      </c>
      <c r="T34" s="22"/>
      <c r="U34" s="24"/>
      <c r="V34" s="22"/>
      <c r="W34" s="2"/>
      <c r="X34" s="2"/>
      <c r="Y34" s="145">
        <v>121</v>
      </c>
      <c r="AA34" s="144" t="s">
        <v>333</v>
      </c>
      <c r="AB34" s="86"/>
      <c r="AC34" s="97">
        <v>2</v>
      </c>
      <c r="AD34" s="147" t="s">
        <v>334</v>
      </c>
      <c r="AE34" s="121">
        <v>3</v>
      </c>
      <c r="AF34" s="22"/>
      <c r="AG34" s="81"/>
      <c r="AH34" s="4"/>
      <c r="AI34" s="2"/>
      <c r="AJ34" s="2"/>
      <c r="AK34" s="152">
        <v>173</v>
      </c>
      <c r="AL34" s="4"/>
      <c r="AM34" s="147" t="s">
        <v>335</v>
      </c>
      <c r="AN34" s="8"/>
      <c r="AO34" s="4">
        <v>4</v>
      </c>
      <c r="AP34" s="147" t="s">
        <v>336</v>
      </c>
      <c r="AQ34" s="101">
        <v>3</v>
      </c>
      <c r="AR34" s="22"/>
      <c r="AS34" s="81"/>
      <c r="AT34" s="22"/>
      <c r="AX34" s="1"/>
      <c r="AY34" s="1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ht="12.75" customHeight="1">
      <c r="A35" s="152"/>
      <c r="B35" s="4"/>
      <c r="C35" s="147"/>
      <c r="D35" s="22"/>
      <c r="E35" s="22"/>
      <c r="F35" s="146"/>
      <c r="G35" s="22"/>
      <c r="H35" s="22"/>
      <c r="I35" s="81"/>
      <c r="J35" s="4"/>
      <c r="M35" s="143"/>
      <c r="O35" s="144"/>
      <c r="P35" s="22"/>
      <c r="Q35" s="22"/>
      <c r="R35" s="147"/>
      <c r="S35" s="100">
        <v>3</v>
      </c>
      <c r="T35" s="22"/>
      <c r="U35" s="24"/>
      <c r="V35" s="22"/>
      <c r="W35" s="2"/>
      <c r="X35" s="2"/>
      <c r="Y35" s="145"/>
      <c r="AA35" s="144"/>
      <c r="AB35" s="22"/>
      <c r="AC35" s="22"/>
      <c r="AD35" s="146"/>
      <c r="AE35" s="97">
        <v>2</v>
      </c>
      <c r="AF35" s="22"/>
      <c r="AG35" s="81"/>
      <c r="AH35" s="4"/>
      <c r="AI35" s="2"/>
      <c r="AJ35" s="2"/>
      <c r="AK35" s="152"/>
      <c r="AL35" s="4"/>
      <c r="AM35" s="147"/>
      <c r="AN35" s="27"/>
      <c r="AO35" s="4"/>
      <c r="AP35" s="146"/>
      <c r="AQ35" s="97">
        <v>0</v>
      </c>
      <c r="AR35" s="22"/>
      <c r="AS35" s="81"/>
      <c r="AT35" s="22"/>
      <c r="AX35" s="1"/>
      <c r="AY35" s="1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ht="12.75" customHeight="1" thickBot="1">
      <c r="A36" s="152">
        <v>18</v>
      </c>
      <c r="B36" s="4"/>
      <c r="C36" s="147" t="s">
        <v>226</v>
      </c>
      <c r="D36" s="22"/>
      <c r="F36" s="24"/>
      <c r="G36" s="22"/>
      <c r="H36" s="22"/>
      <c r="I36" s="81"/>
      <c r="J36" s="4"/>
      <c r="M36" s="143">
        <v>70</v>
      </c>
      <c r="O36" s="144" t="s">
        <v>175</v>
      </c>
      <c r="P36" s="22"/>
      <c r="R36" s="22"/>
      <c r="S36" s="91"/>
      <c r="T36" s="22"/>
      <c r="U36" s="24"/>
      <c r="V36" s="22"/>
      <c r="W36" s="2"/>
      <c r="X36" s="2"/>
      <c r="Y36" s="145">
        <v>122</v>
      </c>
      <c r="AA36" s="144" t="s">
        <v>337</v>
      </c>
      <c r="AB36" s="22"/>
      <c r="AD36" s="24"/>
      <c r="AE36" s="22"/>
      <c r="AF36" s="22"/>
      <c r="AG36" s="81"/>
      <c r="AH36" s="4"/>
      <c r="AI36" s="2"/>
      <c r="AJ36" s="2"/>
      <c r="AK36" s="143">
        <v>174</v>
      </c>
      <c r="AM36" s="144" t="s">
        <v>288</v>
      </c>
      <c r="AN36" s="4"/>
      <c r="AP36" s="8"/>
      <c r="AQ36" s="22"/>
      <c r="AR36" s="22"/>
      <c r="AS36" s="81"/>
      <c r="AT36" s="22"/>
      <c r="AX36" s="1"/>
      <c r="AY36" s="1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ht="12.75" customHeight="1" thickBot="1">
      <c r="A37" s="152"/>
      <c r="B37" s="4"/>
      <c r="C37" s="147"/>
      <c r="D37" s="95"/>
      <c r="E37" s="22"/>
      <c r="F37" s="24"/>
      <c r="G37" s="22"/>
      <c r="H37" s="22"/>
      <c r="I37" s="81"/>
      <c r="J37" s="4"/>
      <c r="M37" s="143"/>
      <c r="O37" s="144"/>
      <c r="P37" s="95"/>
      <c r="Q37" s="104">
        <v>5</v>
      </c>
      <c r="R37" s="22"/>
      <c r="S37" s="91"/>
      <c r="T37" s="22"/>
      <c r="U37" s="24"/>
      <c r="V37" s="22"/>
      <c r="W37" s="2"/>
      <c r="X37" s="2"/>
      <c r="Y37" s="145"/>
      <c r="AA37" s="144"/>
      <c r="AB37" s="84"/>
      <c r="AC37" s="104">
        <v>2</v>
      </c>
      <c r="AD37" s="24"/>
      <c r="AE37" s="22"/>
      <c r="AF37" s="22"/>
      <c r="AG37" s="81"/>
      <c r="AH37" s="4"/>
      <c r="AI37" s="2"/>
      <c r="AJ37" s="2"/>
      <c r="AK37" s="143"/>
      <c r="AM37" s="144"/>
      <c r="AN37" s="28"/>
      <c r="AO37" s="4"/>
      <c r="AP37" s="8"/>
      <c r="AQ37" s="22"/>
      <c r="AR37" s="22"/>
      <c r="AS37" s="81"/>
      <c r="AT37" s="22"/>
      <c r="AX37" s="1"/>
      <c r="AY37" s="1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ht="12.75" customHeight="1" thickBot="1">
      <c r="A38" s="152">
        <v>19</v>
      </c>
      <c r="B38" s="4"/>
      <c r="C38" s="147" t="s">
        <v>70</v>
      </c>
      <c r="D38" s="86"/>
      <c r="E38" s="97"/>
      <c r="F38" s="101"/>
      <c r="G38" s="22"/>
      <c r="H38" s="22"/>
      <c r="I38" s="81"/>
      <c r="J38" s="4"/>
      <c r="M38" s="143">
        <v>71</v>
      </c>
      <c r="O38" s="144" t="s">
        <v>338</v>
      </c>
      <c r="P38" s="86"/>
      <c r="Q38" s="24">
        <v>0</v>
      </c>
      <c r="R38" s="104">
        <v>0</v>
      </c>
      <c r="S38" s="91"/>
      <c r="T38" s="22"/>
      <c r="U38" s="24"/>
      <c r="V38" s="22"/>
      <c r="W38" s="2"/>
      <c r="X38" s="2"/>
      <c r="Y38" s="145">
        <v>123</v>
      </c>
      <c r="AA38" s="144" t="s">
        <v>125</v>
      </c>
      <c r="AB38" s="24"/>
      <c r="AC38" s="90">
        <v>3</v>
      </c>
      <c r="AD38" s="24"/>
      <c r="AE38" s="22"/>
      <c r="AF38" s="22"/>
      <c r="AG38" s="81"/>
      <c r="AH38" s="4"/>
      <c r="AI38" s="2"/>
      <c r="AJ38" s="2"/>
      <c r="AK38" s="143">
        <v>175</v>
      </c>
      <c r="AM38" s="144" t="s">
        <v>307</v>
      </c>
      <c r="AN38" s="9"/>
      <c r="AO38" s="36"/>
      <c r="AP38" s="8"/>
      <c r="AQ38" s="22"/>
      <c r="AR38" s="22"/>
      <c r="AS38" s="81"/>
      <c r="AT38" s="22"/>
      <c r="AX38" s="1"/>
      <c r="AY38" s="1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ht="12.75" customHeight="1" thickBot="1">
      <c r="A39" s="152"/>
      <c r="B39" s="4"/>
      <c r="C39" s="147"/>
      <c r="D39" s="22"/>
      <c r="E39" s="24"/>
      <c r="F39" s="97"/>
      <c r="G39" s="22"/>
      <c r="H39" s="22"/>
      <c r="I39" s="81"/>
      <c r="J39" s="4"/>
      <c r="M39" s="143"/>
      <c r="O39" s="144"/>
      <c r="P39" s="22"/>
      <c r="Q39" s="22"/>
      <c r="R39" s="91">
        <v>5</v>
      </c>
      <c r="S39" s="22"/>
      <c r="T39" s="22"/>
      <c r="U39" s="24"/>
      <c r="V39" s="22"/>
      <c r="W39" s="2"/>
      <c r="X39" s="2"/>
      <c r="Y39" s="145"/>
      <c r="AA39" s="144"/>
      <c r="AB39" s="93"/>
      <c r="AC39" s="81"/>
      <c r="AD39" s="94">
        <v>4</v>
      </c>
      <c r="AE39" s="22"/>
      <c r="AF39" s="22"/>
      <c r="AG39" s="81"/>
      <c r="AH39" s="4"/>
      <c r="AI39" s="2"/>
      <c r="AJ39" s="2"/>
      <c r="AK39" s="143"/>
      <c r="AM39" s="144"/>
      <c r="AN39" s="4"/>
      <c r="AO39" s="8"/>
      <c r="AP39" s="30">
        <v>2</v>
      </c>
      <c r="AQ39" s="22"/>
      <c r="AR39" s="22"/>
      <c r="AS39" s="81"/>
      <c r="AT39" s="22"/>
      <c r="AX39" s="1"/>
      <c r="AY39" s="1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ht="12.75" customHeight="1">
      <c r="A40" s="152">
        <v>20</v>
      </c>
      <c r="B40" s="4"/>
      <c r="C40" s="147" t="s">
        <v>307</v>
      </c>
      <c r="D40" s="22"/>
      <c r="E40" s="24"/>
      <c r="F40" s="22"/>
      <c r="G40" s="22"/>
      <c r="H40" s="22"/>
      <c r="I40" s="81"/>
      <c r="J40" s="4"/>
      <c r="M40" s="143">
        <v>72</v>
      </c>
      <c r="O40" s="144" t="s">
        <v>307</v>
      </c>
      <c r="P40" s="22"/>
      <c r="Q40" s="81"/>
      <c r="R40" s="22"/>
      <c r="S40" s="22"/>
      <c r="T40" s="22"/>
      <c r="U40" s="24"/>
      <c r="V40" s="22"/>
      <c r="W40" s="2"/>
      <c r="X40" s="2"/>
      <c r="Y40" s="145">
        <v>124</v>
      </c>
      <c r="AA40" s="144" t="s">
        <v>307</v>
      </c>
      <c r="AB40" s="22"/>
      <c r="AC40" s="24"/>
      <c r="AD40" s="22">
        <v>1</v>
      </c>
      <c r="AE40" s="22"/>
      <c r="AF40" s="22"/>
      <c r="AG40" s="81"/>
      <c r="AH40" s="4"/>
      <c r="AI40" s="2"/>
      <c r="AJ40" s="2"/>
      <c r="AK40" s="143">
        <v>176</v>
      </c>
      <c r="AM40" s="144" t="s">
        <v>307</v>
      </c>
      <c r="AN40" s="4"/>
      <c r="AO40" s="34"/>
      <c r="AP40" s="4">
        <v>3</v>
      </c>
      <c r="AQ40" s="22"/>
      <c r="AR40" s="22"/>
      <c r="AS40" s="81"/>
      <c r="AT40" s="22"/>
      <c r="AX40" s="1"/>
      <c r="AY40" s="1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ht="12.75" customHeight="1" thickBot="1">
      <c r="A41" s="152"/>
      <c r="B41" s="4"/>
      <c r="C41" s="147"/>
      <c r="D41" s="83"/>
      <c r="E41" s="103"/>
      <c r="F41" s="22"/>
      <c r="G41" s="22"/>
      <c r="H41" s="22"/>
      <c r="I41" s="81"/>
      <c r="J41" s="4"/>
      <c r="K41" s="144" t="s">
        <v>339</v>
      </c>
      <c r="M41" s="143"/>
      <c r="O41" s="144"/>
      <c r="P41" s="83"/>
      <c r="Q41" s="92"/>
      <c r="R41" s="22"/>
      <c r="S41" s="22"/>
      <c r="T41" s="22"/>
      <c r="U41" s="24"/>
      <c r="V41" s="22"/>
      <c r="W41" s="144" t="s">
        <v>340</v>
      </c>
      <c r="X41" s="2"/>
      <c r="Y41" s="145"/>
      <c r="AA41" s="144"/>
      <c r="AB41" s="83"/>
      <c r="AC41" s="103"/>
      <c r="AD41" s="22"/>
      <c r="AE41" s="22"/>
      <c r="AF41" s="22"/>
      <c r="AG41" s="81"/>
      <c r="AH41" s="4"/>
      <c r="AI41" s="144" t="s">
        <v>341</v>
      </c>
      <c r="AJ41" s="2"/>
      <c r="AK41" s="143"/>
      <c r="AM41" s="144"/>
      <c r="AN41" s="5"/>
      <c r="AO41" s="38"/>
      <c r="AP41" s="4"/>
      <c r="AQ41" s="22"/>
      <c r="AR41" s="22"/>
      <c r="AS41" s="81"/>
      <c r="AT41" s="22"/>
      <c r="AU41" s="144" t="s">
        <v>342</v>
      </c>
      <c r="AX41" s="1"/>
      <c r="AY41" s="1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6" ht="12.75" customHeight="1" thickBot="1">
      <c r="A42" s="152">
        <v>21</v>
      </c>
      <c r="B42" s="4"/>
      <c r="C42" s="147" t="s">
        <v>93</v>
      </c>
      <c r="D42" s="99"/>
      <c r="E42" s="22"/>
      <c r="F42" s="22"/>
      <c r="G42" s="22"/>
      <c r="H42" s="22"/>
      <c r="I42" s="81"/>
      <c r="J42" s="4"/>
      <c r="K42" s="144"/>
      <c r="M42" s="148">
        <v>73</v>
      </c>
      <c r="N42" s="110"/>
      <c r="O42" s="150" t="s">
        <v>68</v>
      </c>
      <c r="P42" s="24"/>
      <c r="Q42" s="22"/>
      <c r="R42" s="22"/>
      <c r="S42" s="22"/>
      <c r="T42" s="22"/>
      <c r="U42" s="24"/>
      <c r="V42" s="22"/>
      <c r="W42" s="144"/>
      <c r="X42" s="2"/>
      <c r="Y42" s="145">
        <v>125</v>
      </c>
      <c r="AA42" s="144" t="s">
        <v>198</v>
      </c>
      <c r="AB42" s="24"/>
      <c r="AC42" s="22"/>
      <c r="AD42" s="22"/>
      <c r="AE42" s="22"/>
      <c r="AF42" s="22"/>
      <c r="AG42" s="81"/>
      <c r="AH42" s="4"/>
      <c r="AI42" s="144"/>
      <c r="AJ42" s="2"/>
      <c r="AK42" s="143">
        <v>177</v>
      </c>
      <c r="AM42" s="144" t="s">
        <v>101</v>
      </c>
      <c r="AN42" s="44"/>
      <c r="AO42" s="32"/>
      <c r="AP42" s="4"/>
      <c r="AQ42" s="22"/>
      <c r="AR42" s="22"/>
      <c r="AS42" s="81"/>
      <c r="AT42" s="22"/>
      <c r="AU42" s="144"/>
      <c r="AX42" s="1"/>
      <c r="AY42" s="1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 ht="12.75" customHeight="1" thickBot="1">
      <c r="A43" s="152"/>
      <c r="B43" s="4"/>
      <c r="C43" s="147"/>
      <c r="D43" s="22"/>
      <c r="E43" s="22"/>
      <c r="F43" s="22"/>
      <c r="G43" s="22"/>
      <c r="H43" s="22"/>
      <c r="I43" s="81"/>
      <c r="J43" s="4"/>
      <c r="K43" s="144"/>
      <c r="M43" s="149"/>
      <c r="N43" s="111"/>
      <c r="O43" s="151"/>
      <c r="P43" s="93"/>
      <c r="Q43" s="22"/>
      <c r="R43" s="22"/>
      <c r="S43" s="22"/>
      <c r="T43" s="22"/>
      <c r="U43" s="24"/>
      <c r="V43" s="22"/>
      <c r="W43" s="144"/>
      <c r="X43" s="2"/>
      <c r="Y43" s="145"/>
      <c r="AA43" s="144"/>
      <c r="AB43" s="93"/>
      <c r="AC43" s="22"/>
      <c r="AD43" s="22"/>
      <c r="AE43" s="22"/>
      <c r="AF43" s="22"/>
      <c r="AG43" s="81"/>
      <c r="AH43" s="4"/>
      <c r="AI43" s="144"/>
      <c r="AJ43" s="2"/>
      <c r="AK43" s="143"/>
      <c r="AM43" s="144"/>
      <c r="AN43" s="27"/>
      <c r="AO43" s="4"/>
      <c r="AP43" s="4"/>
      <c r="AQ43" s="22"/>
      <c r="AR43" s="22"/>
      <c r="AS43" s="81"/>
      <c r="AT43" s="22"/>
      <c r="AU43" s="144"/>
      <c r="AX43" s="1"/>
      <c r="AY43" s="1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66" ht="12.75" customHeight="1" thickBot="1">
      <c r="A44" s="152">
        <v>22</v>
      </c>
      <c r="B44" s="4"/>
      <c r="C44" s="147" t="s">
        <v>203</v>
      </c>
      <c r="D44" s="22"/>
      <c r="E44" s="22"/>
      <c r="F44" s="22"/>
      <c r="G44" s="22"/>
      <c r="H44" s="22"/>
      <c r="I44" s="81"/>
      <c r="J44" s="4"/>
      <c r="K44" s="144"/>
      <c r="M44" s="152">
        <v>74</v>
      </c>
      <c r="N44" s="4"/>
      <c r="O44" s="147" t="s">
        <v>94</v>
      </c>
      <c r="P44" s="80"/>
      <c r="Q44" s="22"/>
      <c r="R44" s="22"/>
      <c r="S44" s="22"/>
      <c r="T44" s="22"/>
      <c r="U44" s="24"/>
      <c r="V44" s="22"/>
      <c r="W44" s="144"/>
      <c r="X44" s="2"/>
      <c r="Y44" s="141">
        <v>126</v>
      </c>
      <c r="Z44" s="27"/>
      <c r="AA44" s="139" t="s">
        <v>244</v>
      </c>
      <c r="AB44" s="22"/>
      <c r="AC44" s="22"/>
      <c r="AD44" s="22"/>
      <c r="AE44" s="22"/>
      <c r="AF44" s="22"/>
      <c r="AG44" s="81"/>
      <c r="AH44" s="4"/>
      <c r="AI44" s="144"/>
      <c r="AJ44" s="2"/>
      <c r="AK44" s="152">
        <v>178</v>
      </c>
      <c r="AL44" s="4"/>
      <c r="AM44" s="147" t="s">
        <v>74</v>
      </c>
      <c r="AN44" s="26"/>
      <c r="AO44" s="4"/>
      <c r="AP44" s="4"/>
      <c r="AQ44" s="22"/>
      <c r="AR44" s="22"/>
      <c r="AS44" s="81"/>
      <c r="AT44" s="22"/>
      <c r="AU44" s="144"/>
      <c r="AX44" s="1"/>
      <c r="AY44" s="1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1:66" ht="12.75" customHeight="1" thickBot="1">
      <c r="A45" s="152"/>
      <c r="B45" s="4"/>
      <c r="C45" s="147"/>
      <c r="D45" s="95"/>
      <c r="E45" s="104"/>
      <c r="F45" s="22"/>
      <c r="G45" s="22"/>
      <c r="H45" s="22"/>
      <c r="I45" s="81"/>
      <c r="J45" s="4">
        <v>3</v>
      </c>
      <c r="K45" s="144"/>
      <c r="M45" s="152"/>
      <c r="N45" s="4"/>
      <c r="O45" s="147"/>
      <c r="P45" s="81"/>
      <c r="Q45" s="22"/>
      <c r="R45" s="22"/>
      <c r="S45" s="22"/>
      <c r="T45" s="22"/>
      <c r="U45" s="24"/>
      <c r="V45" s="22">
        <v>1</v>
      </c>
      <c r="W45" s="144"/>
      <c r="X45" s="2"/>
      <c r="Y45" s="142"/>
      <c r="Z45" s="26"/>
      <c r="AA45" s="140"/>
      <c r="AB45" s="95"/>
      <c r="AC45" s="104"/>
      <c r="AD45" s="22"/>
      <c r="AE45" s="22"/>
      <c r="AF45" s="22"/>
      <c r="AG45" s="81"/>
      <c r="AH45" s="26">
        <v>3</v>
      </c>
      <c r="AI45" s="144"/>
      <c r="AJ45" s="2"/>
      <c r="AK45" s="152"/>
      <c r="AL45" s="4"/>
      <c r="AM45" s="147"/>
      <c r="AN45" s="4"/>
      <c r="AO45" s="33"/>
      <c r="AP45" s="4"/>
      <c r="AQ45" s="22"/>
      <c r="AR45" s="22"/>
      <c r="AS45" s="81"/>
      <c r="AT45" s="22">
        <v>5</v>
      </c>
      <c r="AU45" s="144"/>
      <c r="AX45" s="1"/>
      <c r="AY45" s="1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1:66" ht="12.75" customHeight="1">
      <c r="A46" s="152">
        <v>23</v>
      </c>
      <c r="B46" s="4"/>
      <c r="C46" s="147" t="s">
        <v>307</v>
      </c>
      <c r="D46" s="86"/>
      <c r="E46" s="105"/>
      <c r="F46" s="22"/>
      <c r="G46" s="22"/>
      <c r="H46" s="22"/>
      <c r="I46" s="24"/>
      <c r="J46" s="31">
        <v>0</v>
      </c>
      <c r="K46" s="144"/>
      <c r="M46" s="143">
        <v>75</v>
      </c>
      <c r="O46" s="144" t="s">
        <v>307</v>
      </c>
      <c r="P46" s="86"/>
      <c r="Q46" s="96"/>
      <c r="R46" s="22"/>
      <c r="S46" s="22"/>
      <c r="T46" s="22"/>
      <c r="U46" s="81"/>
      <c r="V46" s="93">
        <v>3</v>
      </c>
      <c r="W46" s="144"/>
      <c r="X46" s="2"/>
      <c r="Y46" s="145">
        <v>127</v>
      </c>
      <c r="AA46" s="144" t="s">
        <v>307</v>
      </c>
      <c r="AB46" s="86"/>
      <c r="AC46" s="90"/>
      <c r="AD46" s="22"/>
      <c r="AE46" s="22"/>
      <c r="AF46" s="22"/>
      <c r="AG46" s="24"/>
      <c r="AH46" s="10">
        <v>0</v>
      </c>
      <c r="AI46" s="144"/>
      <c r="AJ46" s="2"/>
      <c r="AK46" s="152">
        <v>179</v>
      </c>
      <c r="AL46" s="4"/>
      <c r="AM46" s="147" t="s">
        <v>307</v>
      </c>
      <c r="AN46" s="9"/>
      <c r="AO46" s="37"/>
      <c r="AP46" s="4"/>
      <c r="AQ46" s="22"/>
      <c r="AR46" s="22"/>
      <c r="AS46" s="24"/>
      <c r="AT46" s="97">
        <v>0</v>
      </c>
      <c r="AU46" s="144"/>
      <c r="AX46" s="1"/>
      <c r="AY46" s="1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 ht="12.75" customHeight="1" thickBot="1">
      <c r="A47" s="152"/>
      <c r="B47" s="4"/>
      <c r="C47" s="147"/>
      <c r="D47" s="83"/>
      <c r="E47" s="81"/>
      <c r="F47" s="80">
        <v>3</v>
      </c>
      <c r="G47" s="22"/>
      <c r="H47" s="22"/>
      <c r="I47" s="24"/>
      <c r="J47" s="4"/>
      <c r="K47" s="144"/>
      <c r="M47" s="143"/>
      <c r="O47" s="144"/>
      <c r="P47" s="83"/>
      <c r="Q47" s="81"/>
      <c r="R47" s="80">
        <v>5</v>
      </c>
      <c r="S47" s="22"/>
      <c r="T47" s="22"/>
      <c r="U47" s="81"/>
      <c r="V47" s="22"/>
      <c r="W47" s="144"/>
      <c r="X47" s="2"/>
      <c r="Y47" s="145"/>
      <c r="AA47" s="144"/>
      <c r="AB47" s="83"/>
      <c r="AC47" s="81"/>
      <c r="AD47" s="80">
        <v>5</v>
      </c>
      <c r="AE47" s="22"/>
      <c r="AF47" s="22"/>
      <c r="AG47" s="24"/>
      <c r="AH47" s="4"/>
      <c r="AI47" s="144"/>
      <c r="AJ47" s="2"/>
      <c r="AK47" s="152"/>
      <c r="AL47" s="4"/>
      <c r="AM47" s="147"/>
      <c r="AN47" s="5"/>
      <c r="AO47" s="34"/>
      <c r="AP47" s="4">
        <v>4</v>
      </c>
      <c r="AQ47" s="22"/>
      <c r="AR47" s="22"/>
      <c r="AS47" s="24"/>
      <c r="AT47" s="22"/>
      <c r="AU47" s="144"/>
      <c r="AX47" s="1"/>
      <c r="AY47" s="1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 ht="12.75" customHeight="1" thickBot="1">
      <c r="A48" s="152">
        <v>24</v>
      </c>
      <c r="B48" s="4"/>
      <c r="C48" s="147" t="s">
        <v>81</v>
      </c>
      <c r="D48" s="22"/>
      <c r="E48" s="24"/>
      <c r="F48" s="22">
        <v>2</v>
      </c>
      <c r="G48" s="91"/>
      <c r="H48" s="22"/>
      <c r="I48" s="24"/>
      <c r="J48" s="4"/>
      <c r="K48" s="144"/>
      <c r="M48" s="143">
        <v>76</v>
      </c>
      <c r="O48" s="144" t="s">
        <v>307</v>
      </c>
      <c r="P48" s="22"/>
      <c r="Q48" s="24"/>
      <c r="R48" s="22">
        <v>0</v>
      </c>
      <c r="S48" s="91"/>
      <c r="T48" s="22"/>
      <c r="U48" s="81"/>
      <c r="V48" s="22"/>
      <c r="W48" s="144"/>
      <c r="X48" s="2"/>
      <c r="Y48" s="145">
        <v>128</v>
      </c>
      <c r="AA48" s="144" t="s">
        <v>193</v>
      </c>
      <c r="AB48" s="22"/>
      <c r="AC48" s="24"/>
      <c r="AD48" s="22">
        <v>0</v>
      </c>
      <c r="AE48" s="91"/>
      <c r="AF48" s="22"/>
      <c r="AG48" s="24"/>
      <c r="AH48" s="4"/>
      <c r="AI48" s="144"/>
      <c r="AJ48" s="2"/>
      <c r="AK48" s="152">
        <v>180</v>
      </c>
      <c r="AL48" s="4"/>
      <c r="AM48" s="147" t="s">
        <v>97</v>
      </c>
      <c r="AN48" s="4"/>
      <c r="AO48" s="8"/>
      <c r="AP48" s="31">
        <v>1</v>
      </c>
      <c r="AQ48" s="91"/>
      <c r="AR48" s="22"/>
      <c r="AS48" s="24"/>
      <c r="AT48" s="22"/>
      <c r="AU48" s="144"/>
      <c r="AX48" s="1"/>
      <c r="AY48" s="1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 ht="12.75" customHeight="1" thickBot="1">
      <c r="A49" s="152"/>
      <c r="B49" s="4"/>
      <c r="C49" s="147"/>
      <c r="D49" s="95"/>
      <c r="E49" s="103">
        <v>5</v>
      </c>
      <c r="F49" s="22"/>
      <c r="G49" s="91"/>
      <c r="H49" s="22"/>
      <c r="I49" s="24"/>
      <c r="J49" s="4"/>
      <c r="K49" s="144"/>
      <c r="M49" s="143"/>
      <c r="O49" s="144"/>
      <c r="P49" s="84"/>
      <c r="Q49" s="24"/>
      <c r="R49" s="22"/>
      <c r="S49" s="91"/>
      <c r="T49" s="22"/>
      <c r="U49" s="81"/>
      <c r="V49" s="22"/>
      <c r="W49" s="144"/>
      <c r="X49" s="2"/>
      <c r="Y49" s="145"/>
      <c r="AA49" s="144"/>
      <c r="AB49" s="84"/>
      <c r="AC49" s="24">
        <v>1</v>
      </c>
      <c r="AD49" s="22"/>
      <c r="AE49" s="91"/>
      <c r="AF49" s="22"/>
      <c r="AG49" s="24"/>
      <c r="AH49" s="4"/>
      <c r="AI49" s="144"/>
      <c r="AJ49" s="2"/>
      <c r="AK49" s="152"/>
      <c r="AL49" s="4"/>
      <c r="AM49" s="147"/>
      <c r="AN49" s="6"/>
      <c r="AO49" s="8">
        <v>1</v>
      </c>
      <c r="AP49" s="4"/>
      <c r="AQ49" s="91"/>
      <c r="AR49" s="22"/>
      <c r="AS49" s="24"/>
      <c r="AT49" s="22"/>
      <c r="AU49" s="144"/>
      <c r="AX49" s="1"/>
      <c r="AY49" s="1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1:66" ht="12.75" customHeight="1" thickBot="1">
      <c r="A50" s="152">
        <v>25</v>
      </c>
      <c r="B50" s="4"/>
      <c r="C50" s="147" t="s">
        <v>206</v>
      </c>
      <c r="D50" s="86"/>
      <c r="E50" s="22">
        <v>0</v>
      </c>
      <c r="F50" s="22"/>
      <c r="G50" s="91"/>
      <c r="H50" s="22"/>
      <c r="I50" s="24"/>
      <c r="J50" s="4"/>
      <c r="K50" s="144"/>
      <c r="M50" s="143">
        <v>77</v>
      </c>
      <c r="O50" s="144" t="s">
        <v>77</v>
      </c>
      <c r="P50" s="24"/>
      <c r="Q50" s="97"/>
      <c r="R50" s="22"/>
      <c r="S50" s="91"/>
      <c r="T50" s="22"/>
      <c r="U50" s="81"/>
      <c r="V50" s="22"/>
      <c r="W50" s="144"/>
      <c r="X50" s="2"/>
      <c r="Y50" s="145">
        <v>129</v>
      </c>
      <c r="AA50" s="144" t="s">
        <v>343</v>
      </c>
      <c r="AB50" s="22"/>
      <c r="AC50" s="100">
        <v>4</v>
      </c>
      <c r="AD50" s="22"/>
      <c r="AE50" s="91"/>
      <c r="AF50" s="22"/>
      <c r="AG50" s="24"/>
      <c r="AH50" s="4"/>
      <c r="AI50" s="144"/>
      <c r="AJ50" s="2"/>
      <c r="AK50" s="152">
        <v>181</v>
      </c>
      <c r="AL50" s="4"/>
      <c r="AM50" s="147" t="s">
        <v>200</v>
      </c>
      <c r="AN50" s="8"/>
      <c r="AO50" s="31">
        <v>4</v>
      </c>
      <c r="AP50" s="4"/>
      <c r="AQ50" s="91"/>
      <c r="AR50" s="22"/>
      <c r="AS50" s="24"/>
      <c r="AT50" s="22"/>
      <c r="AU50" s="144"/>
      <c r="AX50" s="1"/>
      <c r="AY50" s="1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1:66" ht="12.75" customHeight="1" thickBot="1">
      <c r="A51" s="152"/>
      <c r="B51" s="4"/>
      <c r="C51" s="147"/>
      <c r="D51" s="22"/>
      <c r="E51" s="22"/>
      <c r="F51" s="147" t="s">
        <v>344</v>
      </c>
      <c r="G51" s="94">
        <v>3</v>
      </c>
      <c r="H51" s="22"/>
      <c r="I51" s="24"/>
      <c r="J51" s="4"/>
      <c r="M51" s="143"/>
      <c r="O51" s="144"/>
      <c r="P51" s="93"/>
      <c r="Q51" s="22"/>
      <c r="R51" s="147" t="s">
        <v>345</v>
      </c>
      <c r="S51" s="94">
        <v>3</v>
      </c>
      <c r="T51" s="22"/>
      <c r="U51" s="81"/>
      <c r="V51" s="22"/>
      <c r="W51" s="2"/>
      <c r="X51" s="2"/>
      <c r="Y51" s="145"/>
      <c r="AA51" s="144"/>
      <c r="AB51" s="93"/>
      <c r="AC51" s="22"/>
      <c r="AD51" s="147" t="s">
        <v>346</v>
      </c>
      <c r="AE51" s="91">
        <v>3</v>
      </c>
      <c r="AF51" s="22"/>
      <c r="AG51" s="24"/>
      <c r="AH51" s="4"/>
      <c r="AI51" s="2"/>
      <c r="AJ51" s="2"/>
      <c r="AK51" s="152"/>
      <c r="AL51" s="4"/>
      <c r="AM51" s="147"/>
      <c r="AN51" s="27"/>
      <c r="AO51" s="4"/>
      <c r="AP51" s="147" t="s">
        <v>347</v>
      </c>
      <c r="AQ51" s="91">
        <v>3</v>
      </c>
      <c r="AR51" s="22"/>
      <c r="AS51" s="24"/>
      <c r="AT51" s="22"/>
      <c r="AX51" s="1"/>
      <c r="AY51" s="1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1:66" ht="12.75" customHeight="1" thickBot="1">
      <c r="A52" s="152">
        <v>26</v>
      </c>
      <c r="B52" s="4"/>
      <c r="C52" s="147" t="s">
        <v>348</v>
      </c>
      <c r="D52" s="80"/>
      <c r="F52" s="146"/>
      <c r="G52" s="85">
        <v>2</v>
      </c>
      <c r="H52" s="89"/>
      <c r="I52" s="24"/>
      <c r="J52" s="4"/>
      <c r="M52" s="143">
        <v>78</v>
      </c>
      <c r="O52" s="144" t="s">
        <v>349</v>
      </c>
      <c r="P52" s="22"/>
      <c r="R52" s="146"/>
      <c r="S52" s="89">
        <v>1</v>
      </c>
      <c r="T52" s="89"/>
      <c r="U52" s="81"/>
      <c r="V52" s="22"/>
      <c r="W52" s="2"/>
      <c r="X52" s="2"/>
      <c r="Y52" s="145">
        <v>130</v>
      </c>
      <c r="AA52" s="144" t="s">
        <v>350</v>
      </c>
      <c r="AB52" s="22"/>
      <c r="AD52" s="146"/>
      <c r="AE52" s="96">
        <v>1</v>
      </c>
      <c r="AF52" s="22"/>
      <c r="AG52" s="24"/>
      <c r="AH52" s="4"/>
      <c r="AI52" s="2"/>
      <c r="AJ52" s="2"/>
      <c r="AK52" s="152">
        <v>182</v>
      </c>
      <c r="AL52" s="4"/>
      <c r="AM52" s="147" t="s">
        <v>228</v>
      </c>
      <c r="AN52" s="4"/>
      <c r="AP52" s="146"/>
      <c r="AQ52" s="85">
        <v>2</v>
      </c>
      <c r="AR52" s="89"/>
      <c r="AS52" s="24"/>
      <c r="AT52" s="22"/>
      <c r="AX52" s="1"/>
      <c r="AY52" s="1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1:66" ht="12.75" customHeight="1" thickBot="1">
      <c r="A53" s="152"/>
      <c r="B53" s="4"/>
      <c r="C53" s="147"/>
      <c r="D53" s="22"/>
      <c r="E53" s="104">
        <v>4</v>
      </c>
      <c r="F53" s="24"/>
      <c r="G53" s="22"/>
      <c r="H53" s="89"/>
      <c r="I53" s="24"/>
      <c r="J53" s="4"/>
      <c r="M53" s="143"/>
      <c r="O53" s="144"/>
      <c r="P53" s="83"/>
      <c r="Q53" s="89">
        <v>0</v>
      </c>
      <c r="R53" s="24"/>
      <c r="S53" s="22"/>
      <c r="T53" s="89"/>
      <c r="U53" s="81"/>
      <c r="V53" s="22"/>
      <c r="W53" s="2"/>
      <c r="X53" s="2"/>
      <c r="Y53" s="145"/>
      <c r="AA53" s="144"/>
      <c r="AB53" s="83"/>
      <c r="AC53" s="89">
        <v>1</v>
      </c>
      <c r="AD53" s="24"/>
      <c r="AE53" s="81"/>
      <c r="AF53" s="22"/>
      <c r="AG53" s="24"/>
      <c r="AH53" s="4"/>
      <c r="AI53" s="2"/>
      <c r="AJ53" s="2"/>
      <c r="AK53" s="152"/>
      <c r="AL53" s="4"/>
      <c r="AM53" s="147"/>
      <c r="AN53" s="5"/>
      <c r="AO53" s="10">
        <v>1</v>
      </c>
      <c r="AP53" s="8"/>
      <c r="AQ53" s="22"/>
      <c r="AR53" s="89"/>
      <c r="AS53" s="24"/>
      <c r="AT53" s="22"/>
      <c r="AX53" s="1"/>
      <c r="AY53" s="1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 ht="12.75" customHeight="1" thickBot="1">
      <c r="A54" s="152">
        <v>27</v>
      </c>
      <c r="B54" s="4"/>
      <c r="C54" s="147" t="s">
        <v>351</v>
      </c>
      <c r="D54" s="86"/>
      <c r="E54" s="24">
        <v>1</v>
      </c>
      <c r="F54" s="24"/>
      <c r="G54" s="22"/>
      <c r="H54" s="89"/>
      <c r="I54" s="24"/>
      <c r="J54" s="4"/>
      <c r="M54" s="143">
        <v>79</v>
      </c>
      <c r="O54" s="144" t="s">
        <v>280</v>
      </c>
      <c r="P54" s="24"/>
      <c r="Q54" s="96">
        <v>5</v>
      </c>
      <c r="R54" s="24"/>
      <c r="S54" s="22"/>
      <c r="T54" s="89"/>
      <c r="U54" s="81"/>
      <c r="V54" s="22"/>
      <c r="W54" s="2"/>
      <c r="X54" s="2"/>
      <c r="Y54" s="145">
        <v>131</v>
      </c>
      <c r="AA54" s="144" t="s">
        <v>352</v>
      </c>
      <c r="AB54" s="24"/>
      <c r="AC54" s="96">
        <v>4</v>
      </c>
      <c r="AD54" s="24"/>
      <c r="AE54" s="81"/>
      <c r="AF54" s="22"/>
      <c r="AG54" s="24"/>
      <c r="AH54" s="4"/>
      <c r="AI54" s="2"/>
      <c r="AJ54" s="2"/>
      <c r="AK54" s="152">
        <v>183</v>
      </c>
      <c r="AL54" s="4"/>
      <c r="AM54" s="147" t="s">
        <v>353</v>
      </c>
      <c r="AN54" s="29"/>
      <c r="AO54" s="36">
        <v>4</v>
      </c>
      <c r="AP54" s="8"/>
      <c r="AQ54" s="22"/>
      <c r="AR54" s="89"/>
      <c r="AS54" s="24"/>
      <c r="AT54" s="22"/>
      <c r="AX54" s="1"/>
      <c r="AY54" s="1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1:66" ht="12.75" customHeight="1" thickBot="1">
      <c r="A55" s="152"/>
      <c r="B55" s="4"/>
      <c r="C55" s="147"/>
      <c r="D55" s="22"/>
      <c r="E55" s="24"/>
      <c r="F55" s="24">
        <v>1</v>
      </c>
      <c r="G55" s="22"/>
      <c r="H55" s="89"/>
      <c r="I55" s="24"/>
      <c r="J55" s="4"/>
      <c r="M55" s="143"/>
      <c r="O55" s="144"/>
      <c r="P55" s="93"/>
      <c r="Q55" s="81"/>
      <c r="R55" s="24">
        <v>3</v>
      </c>
      <c r="S55" s="22"/>
      <c r="T55" s="89"/>
      <c r="U55" s="81"/>
      <c r="V55" s="22"/>
      <c r="W55" s="2"/>
      <c r="X55" s="2"/>
      <c r="Y55" s="145"/>
      <c r="AA55" s="144"/>
      <c r="AB55" s="93"/>
      <c r="AC55" s="81"/>
      <c r="AD55" s="24">
        <v>3</v>
      </c>
      <c r="AE55" s="81"/>
      <c r="AF55" s="22"/>
      <c r="AG55" s="24"/>
      <c r="AH55" s="4"/>
      <c r="AI55" s="2"/>
      <c r="AJ55" s="2"/>
      <c r="AK55" s="152"/>
      <c r="AL55" s="4"/>
      <c r="AM55" s="147"/>
      <c r="AN55" s="4"/>
      <c r="AO55" s="8"/>
      <c r="AP55" s="8">
        <v>1</v>
      </c>
      <c r="AQ55" s="22"/>
      <c r="AR55" s="89"/>
      <c r="AS55" s="24"/>
      <c r="AT55" s="22"/>
      <c r="AX55" s="1"/>
      <c r="AY55" s="1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</row>
    <row r="56" spans="1:66" ht="12.75" customHeight="1" thickBot="1">
      <c r="A56" s="152">
        <v>28</v>
      </c>
      <c r="B56" s="4"/>
      <c r="C56" s="147" t="s">
        <v>354</v>
      </c>
      <c r="D56" s="22"/>
      <c r="E56" s="81"/>
      <c r="F56" s="100">
        <v>3</v>
      </c>
      <c r="G56" s="22"/>
      <c r="H56" s="89"/>
      <c r="I56" s="24"/>
      <c r="J56" s="4"/>
      <c r="M56" s="143">
        <v>80</v>
      </c>
      <c r="O56" s="144" t="s">
        <v>355</v>
      </c>
      <c r="P56" s="80"/>
      <c r="Q56" s="24"/>
      <c r="R56" s="97">
        <v>2</v>
      </c>
      <c r="S56" s="22"/>
      <c r="T56" s="89"/>
      <c r="U56" s="81"/>
      <c r="V56" s="22"/>
      <c r="W56" s="2"/>
      <c r="X56" s="2"/>
      <c r="Y56" s="145">
        <v>132</v>
      </c>
      <c r="AA56" s="144" t="s">
        <v>277</v>
      </c>
      <c r="AB56" s="22"/>
      <c r="AC56" s="24"/>
      <c r="AD56" s="97">
        <v>1</v>
      </c>
      <c r="AE56" s="81"/>
      <c r="AF56" s="22"/>
      <c r="AG56" s="24"/>
      <c r="AH56" s="4"/>
      <c r="AI56" s="2"/>
      <c r="AJ56" s="2"/>
      <c r="AK56" s="152">
        <v>184</v>
      </c>
      <c r="AL56" s="4"/>
      <c r="AM56" s="147" t="s">
        <v>356</v>
      </c>
      <c r="AN56" s="4"/>
      <c r="AO56" s="34"/>
      <c r="AP56" s="32">
        <v>3</v>
      </c>
      <c r="AQ56" s="22"/>
      <c r="AR56" s="89"/>
      <c r="AS56" s="24"/>
      <c r="AT56" s="22"/>
      <c r="AX56" s="1"/>
      <c r="AY56" s="1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</row>
    <row r="57" spans="1:66" ht="12.75" customHeight="1" thickBot="1">
      <c r="A57" s="152"/>
      <c r="B57" s="4"/>
      <c r="C57" s="147"/>
      <c r="D57" s="83"/>
      <c r="E57" s="92">
        <v>1</v>
      </c>
      <c r="F57" s="22"/>
      <c r="G57" s="22"/>
      <c r="H57" s="89"/>
      <c r="I57" s="24"/>
      <c r="J57" s="4"/>
      <c r="M57" s="143"/>
      <c r="O57" s="144"/>
      <c r="P57" s="22"/>
      <c r="Q57" s="98">
        <v>3</v>
      </c>
      <c r="R57" s="22"/>
      <c r="S57" s="22"/>
      <c r="T57" s="89"/>
      <c r="U57" s="81"/>
      <c r="V57" s="22"/>
      <c r="W57" s="2"/>
      <c r="X57" s="2"/>
      <c r="Y57" s="145"/>
      <c r="AA57" s="144"/>
      <c r="AB57" s="95"/>
      <c r="AC57" s="103">
        <v>3</v>
      </c>
      <c r="AD57" s="22"/>
      <c r="AE57" s="81"/>
      <c r="AF57" s="22"/>
      <c r="AG57" s="24"/>
      <c r="AH57" s="4"/>
      <c r="AI57" s="2"/>
      <c r="AJ57" s="2"/>
      <c r="AK57" s="152"/>
      <c r="AL57" s="4"/>
      <c r="AM57" s="147"/>
      <c r="AN57" s="28"/>
      <c r="AO57" s="38">
        <v>5</v>
      </c>
      <c r="AP57" s="4"/>
      <c r="AQ57" s="22"/>
      <c r="AR57" s="89"/>
      <c r="AS57" s="24"/>
      <c r="AT57" s="22"/>
      <c r="AX57" s="1"/>
      <c r="AY57" s="1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1:66" ht="12.75" customHeight="1" thickBot="1">
      <c r="A58" s="152">
        <v>29</v>
      </c>
      <c r="B58" s="4"/>
      <c r="C58" s="147" t="s">
        <v>64</v>
      </c>
      <c r="D58" s="24"/>
      <c r="E58" s="97">
        <v>4</v>
      </c>
      <c r="G58" s="22"/>
      <c r="H58" s="89"/>
      <c r="I58" s="24"/>
      <c r="J58" s="4"/>
      <c r="M58" s="143">
        <v>81</v>
      </c>
      <c r="O58" s="144" t="s">
        <v>357</v>
      </c>
      <c r="P58" s="86"/>
      <c r="Q58" s="97">
        <v>2</v>
      </c>
      <c r="S58" s="22"/>
      <c r="T58" s="89"/>
      <c r="U58" s="81"/>
      <c r="V58" s="22"/>
      <c r="W58" s="2"/>
      <c r="X58" s="2"/>
      <c r="Y58" s="145">
        <v>133</v>
      </c>
      <c r="AA58" s="144" t="s">
        <v>358</v>
      </c>
      <c r="AB58" s="86"/>
      <c r="AC58" s="22">
        <v>2</v>
      </c>
      <c r="AE58" s="81"/>
      <c r="AF58" s="22"/>
      <c r="AG58" s="24"/>
      <c r="AH58" s="4"/>
      <c r="AI58" s="2"/>
      <c r="AJ58" s="2"/>
      <c r="AK58" s="152">
        <v>185</v>
      </c>
      <c r="AL58" s="4"/>
      <c r="AM58" s="147" t="s">
        <v>207</v>
      </c>
      <c r="AN58" s="9"/>
      <c r="AO58" s="4">
        <v>0</v>
      </c>
      <c r="AQ58" s="22"/>
      <c r="AR58" s="89"/>
      <c r="AS58" s="24"/>
      <c r="AT58" s="22"/>
      <c r="AX58" s="1"/>
      <c r="AY58" s="1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</row>
    <row r="59" spans="1:66" ht="12.75" customHeight="1" thickBot="1">
      <c r="A59" s="152"/>
      <c r="B59" s="4"/>
      <c r="C59" s="147"/>
      <c r="D59" s="93"/>
      <c r="E59" s="22"/>
      <c r="G59" s="22"/>
      <c r="H59" s="89">
        <v>1</v>
      </c>
      <c r="I59" s="24"/>
      <c r="J59" s="4"/>
      <c r="M59" s="143"/>
      <c r="O59" s="144"/>
      <c r="P59" s="22"/>
      <c r="Q59" s="22"/>
      <c r="S59" s="22"/>
      <c r="T59" s="89">
        <v>0</v>
      </c>
      <c r="U59" s="81"/>
      <c r="V59" s="22"/>
      <c r="W59" s="2"/>
      <c r="X59" s="2"/>
      <c r="Y59" s="145"/>
      <c r="AA59" s="144"/>
      <c r="AB59" s="22"/>
      <c r="AC59" s="22"/>
      <c r="AE59" s="81"/>
      <c r="AF59" s="22">
        <v>3</v>
      </c>
      <c r="AG59" s="24"/>
      <c r="AH59" s="4"/>
      <c r="AI59" s="2"/>
      <c r="AJ59" s="2"/>
      <c r="AK59" s="152"/>
      <c r="AL59" s="4"/>
      <c r="AM59" s="147"/>
      <c r="AN59" s="4"/>
      <c r="AO59" s="4"/>
      <c r="AQ59" s="22"/>
      <c r="AR59" s="89">
        <v>2</v>
      </c>
      <c r="AS59" s="24"/>
      <c r="AT59" s="22"/>
      <c r="AX59" s="1"/>
      <c r="AY59" s="1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</row>
    <row r="60" spans="1:66" ht="12.75" customHeight="1" thickBot="1">
      <c r="A60" s="152">
        <v>30</v>
      </c>
      <c r="B60" s="4"/>
      <c r="C60" s="147" t="s">
        <v>359</v>
      </c>
      <c r="D60" s="22"/>
      <c r="G60" s="81"/>
      <c r="H60" s="90">
        <v>4</v>
      </c>
      <c r="I60" s="24"/>
      <c r="J60" s="4"/>
      <c r="M60" s="148">
        <v>82</v>
      </c>
      <c r="N60" s="110"/>
      <c r="O60" s="150" t="s">
        <v>293</v>
      </c>
      <c r="P60" s="22"/>
      <c r="S60" s="81"/>
      <c r="T60" s="108">
        <v>3</v>
      </c>
      <c r="U60" s="81"/>
      <c r="V60" s="22"/>
      <c r="W60" s="2"/>
      <c r="X60" s="2"/>
      <c r="Y60" s="145">
        <v>134</v>
      </c>
      <c r="AA60" s="144" t="s">
        <v>360</v>
      </c>
      <c r="AB60" s="22"/>
      <c r="AE60" s="22"/>
      <c r="AF60" s="96">
        <v>1</v>
      </c>
      <c r="AG60" s="24"/>
      <c r="AH60" s="4"/>
      <c r="AI60" s="2"/>
      <c r="AJ60" s="2"/>
      <c r="AK60" s="152">
        <v>186</v>
      </c>
      <c r="AL60" s="4"/>
      <c r="AM60" s="147" t="s">
        <v>361</v>
      </c>
      <c r="AN60" s="4"/>
      <c r="AQ60" s="81"/>
      <c r="AR60" s="108">
        <v>3</v>
      </c>
      <c r="AS60" s="24"/>
      <c r="AT60" s="22"/>
      <c r="AX60" s="1"/>
      <c r="AY60" s="1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</row>
    <row r="61" spans="1:66" ht="12.75" customHeight="1" thickBot="1">
      <c r="A61" s="152"/>
      <c r="B61" s="4"/>
      <c r="C61" s="147"/>
      <c r="D61" s="95"/>
      <c r="E61" s="89">
        <v>4</v>
      </c>
      <c r="F61" s="22"/>
      <c r="G61" s="81"/>
      <c r="H61" s="81"/>
      <c r="I61" s="24"/>
      <c r="J61" s="4"/>
      <c r="M61" s="149"/>
      <c r="N61" s="111"/>
      <c r="O61" s="151"/>
      <c r="P61" s="95"/>
      <c r="Q61" s="89">
        <v>4</v>
      </c>
      <c r="R61" s="22"/>
      <c r="S61" s="81"/>
      <c r="T61" s="24"/>
      <c r="U61" s="81"/>
      <c r="V61" s="22"/>
      <c r="W61" s="2"/>
      <c r="X61" s="2"/>
      <c r="Y61" s="145"/>
      <c r="AA61" s="144"/>
      <c r="AB61" s="83"/>
      <c r="AC61" s="104" t="s">
        <v>409</v>
      </c>
      <c r="AD61" s="22"/>
      <c r="AE61" s="22"/>
      <c r="AF61" s="105"/>
      <c r="AG61" s="24"/>
      <c r="AH61" s="4"/>
      <c r="AI61" s="2"/>
      <c r="AJ61" s="2"/>
      <c r="AK61" s="152"/>
      <c r="AL61" s="4"/>
      <c r="AM61" s="147"/>
      <c r="AN61" s="5"/>
      <c r="AO61" s="30">
        <v>0</v>
      </c>
      <c r="AP61" s="4"/>
      <c r="AQ61" s="81"/>
      <c r="AR61" s="24"/>
      <c r="AS61" s="24"/>
      <c r="AT61" s="22"/>
      <c r="AX61" s="1"/>
      <c r="AY61" s="1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</row>
    <row r="62" spans="1:66" ht="12.75" customHeight="1" thickBot="1">
      <c r="A62" s="152">
        <v>31</v>
      </c>
      <c r="B62" s="4"/>
      <c r="C62" s="147" t="s">
        <v>287</v>
      </c>
      <c r="D62" s="86"/>
      <c r="E62" s="96">
        <v>1</v>
      </c>
      <c r="F62" s="22"/>
      <c r="G62" s="81"/>
      <c r="H62" s="81"/>
      <c r="I62" s="24"/>
      <c r="J62" s="4"/>
      <c r="M62" s="143">
        <v>83</v>
      </c>
      <c r="O62" s="144" t="s">
        <v>362</v>
      </c>
      <c r="P62" s="86"/>
      <c r="Q62" s="96">
        <v>1</v>
      </c>
      <c r="R62" s="22"/>
      <c r="S62" s="81"/>
      <c r="T62" s="24"/>
      <c r="U62" s="81"/>
      <c r="V62" s="22"/>
      <c r="W62" s="2"/>
      <c r="X62" s="2"/>
      <c r="Y62" s="145">
        <v>135</v>
      </c>
      <c r="AA62" s="144" t="s">
        <v>252</v>
      </c>
      <c r="AB62" s="24"/>
      <c r="AC62" s="90"/>
      <c r="AD62" s="22"/>
      <c r="AE62" s="22"/>
      <c r="AF62" s="105"/>
      <c r="AG62" s="24"/>
      <c r="AH62" s="4"/>
      <c r="AI62" s="2"/>
      <c r="AJ62" s="2"/>
      <c r="AK62" s="152">
        <v>187</v>
      </c>
      <c r="AL62" s="4"/>
      <c r="AM62" s="147" t="s">
        <v>363</v>
      </c>
      <c r="AN62" s="29"/>
      <c r="AO62" s="42">
        <v>5</v>
      </c>
      <c r="AP62" s="4"/>
      <c r="AQ62" s="81"/>
      <c r="AR62" s="24"/>
      <c r="AS62" s="24"/>
      <c r="AT62" s="22"/>
      <c r="AX62" s="1"/>
      <c r="AY62" s="1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1:66" ht="12.75" customHeight="1" thickBot="1">
      <c r="A63" s="152"/>
      <c r="B63" s="4"/>
      <c r="C63" s="147"/>
      <c r="D63" s="22"/>
      <c r="E63" s="81"/>
      <c r="F63" s="94">
        <v>3</v>
      </c>
      <c r="G63" s="81"/>
      <c r="H63" s="81"/>
      <c r="I63" s="24"/>
      <c r="J63" s="4"/>
      <c r="M63" s="143"/>
      <c r="O63" s="144"/>
      <c r="P63" s="22"/>
      <c r="Q63" s="81"/>
      <c r="R63" s="22">
        <v>3</v>
      </c>
      <c r="S63" s="81"/>
      <c r="T63" s="24"/>
      <c r="U63" s="81"/>
      <c r="V63" s="22"/>
      <c r="W63" s="2"/>
      <c r="X63" s="2"/>
      <c r="Y63" s="145"/>
      <c r="AA63" s="144"/>
      <c r="AB63" s="93"/>
      <c r="AC63" s="81"/>
      <c r="AD63" s="22">
        <v>5</v>
      </c>
      <c r="AE63" s="22"/>
      <c r="AF63" s="105"/>
      <c r="AG63" s="24"/>
      <c r="AH63" s="4"/>
      <c r="AI63" s="2"/>
      <c r="AJ63" s="2"/>
      <c r="AK63" s="152"/>
      <c r="AL63" s="4"/>
      <c r="AM63" s="147"/>
      <c r="AN63" s="4"/>
      <c r="AO63" s="34"/>
      <c r="AP63" s="4">
        <v>3</v>
      </c>
      <c r="AQ63" s="81"/>
      <c r="AR63" s="24"/>
      <c r="AS63" s="24"/>
      <c r="AT63" s="22"/>
      <c r="AX63" s="1"/>
      <c r="AY63" s="1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1:66" ht="12.75" customHeight="1" thickBot="1">
      <c r="A64" s="152">
        <v>32</v>
      </c>
      <c r="B64" s="4"/>
      <c r="C64" s="147" t="s">
        <v>289</v>
      </c>
      <c r="D64" s="22"/>
      <c r="E64" s="24"/>
      <c r="F64" s="98">
        <v>2</v>
      </c>
      <c r="G64" s="81"/>
      <c r="H64" s="81"/>
      <c r="I64" s="24"/>
      <c r="J64" s="4"/>
      <c r="M64" s="152">
        <v>84</v>
      </c>
      <c r="N64" s="4"/>
      <c r="O64" s="147" t="s">
        <v>364</v>
      </c>
      <c r="P64" s="22"/>
      <c r="Q64" s="24"/>
      <c r="R64" s="97">
        <v>0</v>
      </c>
      <c r="S64" s="120"/>
      <c r="T64" s="24"/>
      <c r="U64" s="81"/>
      <c r="V64" s="22"/>
      <c r="W64" s="2"/>
      <c r="X64" s="2"/>
      <c r="Y64" s="145">
        <v>136</v>
      </c>
      <c r="AA64" s="144" t="s">
        <v>365</v>
      </c>
      <c r="AB64" s="22"/>
      <c r="AC64" s="24"/>
      <c r="AD64" s="85">
        <v>0</v>
      </c>
      <c r="AE64" s="22"/>
      <c r="AF64" s="105"/>
      <c r="AG64" s="24"/>
      <c r="AH64" s="4"/>
      <c r="AI64" s="2"/>
      <c r="AJ64" s="2"/>
      <c r="AK64" s="152">
        <v>188</v>
      </c>
      <c r="AL64" s="4"/>
      <c r="AM64" s="147" t="s">
        <v>366</v>
      </c>
      <c r="AN64" s="4"/>
      <c r="AO64" s="8"/>
      <c r="AP64" s="36">
        <v>1</v>
      </c>
      <c r="AQ64" s="81"/>
      <c r="AR64" s="24"/>
      <c r="AS64" s="24"/>
      <c r="AT64" s="22"/>
      <c r="AX64" s="1"/>
      <c r="AY64" s="1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</row>
    <row r="65" spans="1:66" ht="12.75" customHeight="1" thickBot="1">
      <c r="A65" s="152"/>
      <c r="B65" s="4"/>
      <c r="C65" s="147"/>
      <c r="D65" s="83"/>
      <c r="E65" s="98">
        <v>2</v>
      </c>
      <c r="F65" s="24"/>
      <c r="G65" s="81"/>
      <c r="H65" s="81"/>
      <c r="I65" s="24"/>
      <c r="J65" s="4"/>
      <c r="M65" s="152"/>
      <c r="N65" s="4"/>
      <c r="O65" s="147"/>
      <c r="P65" s="95"/>
      <c r="Q65" s="98">
        <v>5</v>
      </c>
      <c r="R65" s="22"/>
      <c r="S65" s="120"/>
      <c r="T65" s="24"/>
      <c r="U65" s="81"/>
      <c r="V65" s="22"/>
      <c r="W65" s="2"/>
      <c r="X65" s="2"/>
      <c r="Y65" s="145"/>
      <c r="AA65" s="144"/>
      <c r="AB65" s="95"/>
      <c r="AC65" s="98">
        <v>3</v>
      </c>
      <c r="AD65" s="24"/>
      <c r="AE65" s="22"/>
      <c r="AF65" s="105"/>
      <c r="AG65" s="24"/>
      <c r="AH65" s="4"/>
      <c r="AI65" s="2"/>
      <c r="AJ65" s="2"/>
      <c r="AK65" s="152"/>
      <c r="AL65" s="4"/>
      <c r="AM65" s="147"/>
      <c r="AN65" s="28"/>
      <c r="AO65" s="11">
        <v>3</v>
      </c>
      <c r="AP65" s="8"/>
      <c r="AQ65" s="81"/>
      <c r="AR65" s="24"/>
      <c r="AS65" s="24"/>
      <c r="AT65" s="22"/>
      <c r="AX65" s="1"/>
      <c r="AY65" s="1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</row>
    <row r="66" spans="1:66" ht="12.75" customHeight="1" thickBot="1">
      <c r="A66" s="152">
        <v>33</v>
      </c>
      <c r="B66" s="4"/>
      <c r="C66" s="147" t="s">
        <v>234</v>
      </c>
      <c r="D66" s="24"/>
      <c r="E66" s="97">
        <v>3</v>
      </c>
      <c r="F66" s="146" t="s">
        <v>367</v>
      </c>
      <c r="G66" s="109">
        <v>2</v>
      </c>
      <c r="H66" s="81"/>
      <c r="I66" s="24"/>
      <c r="J66" s="4"/>
      <c r="M66" s="152">
        <v>85</v>
      </c>
      <c r="N66" s="4"/>
      <c r="O66" s="147" t="s">
        <v>368</v>
      </c>
      <c r="P66" s="86"/>
      <c r="Q66" s="97">
        <v>0</v>
      </c>
      <c r="R66" s="147" t="s">
        <v>369</v>
      </c>
      <c r="S66" s="121">
        <v>3</v>
      </c>
      <c r="T66" s="24"/>
      <c r="U66" s="81"/>
      <c r="V66" s="22"/>
      <c r="W66" s="2"/>
      <c r="X66" s="2"/>
      <c r="Y66" s="145">
        <v>137</v>
      </c>
      <c r="AA66" s="144" t="s">
        <v>370</v>
      </c>
      <c r="AB66" s="86"/>
      <c r="AC66" s="97">
        <v>2</v>
      </c>
      <c r="AD66" s="146" t="s">
        <v>371</v>
      </c>
      <c r="AE66" s="22"/>
      <c r="AF66" s="105"/>
      <c r="AG66" s="24"/>
      <c r="AH66" s="4"/>
      <c r="AI66" s="2"/>
      <c r="AJ66" s="2"/>
      <c r="AK66" s="152">
        <v>189</v>
      </c>
      <c r="AL66" s="4"/>
      <c r="AM66" s="147" t="s">
        <v>118</v>
      </c>
      <c r="AN66" s="9"/>
      <c r="AO66" s="31">
        <v>2</v>
      </c>
      <c r="AP66" s="146" t="s">
        <v>372</v>
      </c>
      <c r="AQ66" s="81"/>
      <c r="AR66" s="24"/>
      <c r="AS66" s="24"/>
      <c r="AT66" s="22"/>
      <c r="AX66" s="1"/>
      <c r="AY66" s="1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1:66" ht="12.75" customHeight="1" thickBot="1">
      <c r="A67" s="152"/>
      <c r="B67" s="4"/>
      <c r="C67" s="147"/>
      <c r="D67" s="93"/>
      <c r="E67" s="22"/>
      <c r="F67" s="147"/>
      <c r="G67" s="100">
        <v>3</v>
      </c>
      <c r="H67" s="81"/>
      <c r="I67" s="24"/>
      <c r="J67" s="4"/>
      <c r="M67" s="152"/>
      <c r="N67" s="4"/>
      <c r="O67" s="147"/>
      <c r="P67" s="22"/>
      <c r="Q67" s="22"/>
      <c r="R67" s="146"/>
      <c r="S67" s="97">
        <v>1</v>
      </c>
      <c r="T67" s="24"/>
      <c r="U67" s="81"/>
      <c r="V67" s="22"/>
      <c r="W67" s="2"/>
      <c r="X67" s="2"/>
      <c r="Y67" s="145"/>
      <c r="AA67" s="144"/>
      <c r="AB67" s="22"/>
      <c r="AC67" s="22"/>
      <c r="AD67" s="146"/>
      <c r="AE67" s="104">
        <v>0</v>
      </c>
      <c r="AF67" s="81"/>
      <c r="AG67" s="24"/>
      <c r="AH67" s="4"/>
      <c r="AI67" s="2"/>
      <c r="AJ67" s="2"/>
      <c r="AK67" s="152"/>
      <c r="AL67" s="4"/>
      <c r="AM67" s="147"/>
      <c r="AN67" s="4"/>
      <c r="AO67" s="4"/>
      <c r="AP67" s="146"/>
      <c r="AQ67" s="92">
        <v>2</v>
      </c>
      <c r="AR67" s="24"/>
      <c r="AS67" s="24"/>
      <c r="AT67" s="22"/>
      <c r="AX67" s="1"/>
      <c r="AY67" s="1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1:66" ht="12.75" customHeight="1" thickBot="1">
      <c r="A68" s="143">
        <v>34</v>
      </c>
      <c r="C68" s="144" t="s">
        <v>129</v>
      </c>
      <c r="D68" s="22"/>
      <c r="F68" s="22"/>
      <c r="G68" s="91" t="s">
        <v>408</v>
      </c>
      <c r="H68" s="81"/>
      <c r="I68" s="24"/>
      <c r="J68" s="4"/>
      <c r="M68" s="152">
        <v>86</v>
      </c>
      <c r="N68" s="4"/>
      <c r="O68" s="147" t="s">
        <v>286</v>
      </c>
      <c r="P68" s="22"/>
      <c r="R68" s="24"/>
      <c r="S68" s="22"/>
      <c r="T68" s="24"/>
      <c r="U68" s="81"/>
      <c r="V68" s="22"/>
      <c r="W68" s="2"/>
      <c r="X68" s="2"/>
      <c r="Y68" s="145">
        <v>138</v>
      </c>
      <c r="AA68" s="144" t="s">
        <v>373</v>
      </c>
      <c r="AB68" s="22"/>
      <c r="AD68" s="81"/>
      <c r="AE68" s="100">
        <v>5</v>
      </c>
      <c r="AF68" s="81"/>
      <c r="AG68" s="24"/>
      <c r="AH68" s="4"/>
      <c r="AI68" s="2"/>
      <c r="AJ68" s="2"/>
      <c r="AK68" s="152">
        <v>190</v>
      </c>
      <c r="AL68" s="4"/>
      <c r="AM68" s="147" t="s">
        <v>142</v>
      </c>
      <c r="AN68" s="4"/>
      <c r="AP68" s="34"/>
      <c r="AQ68" s="100">
        <v>3</v>
      </c>
      <c r="AR68" s="24"/>
      <c r="AS68" s="24"/>
      <c r="AT68" s="22"/>
      <c r="AX68" s="1"/>
      <c r="AY68" s="1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</row>
    <row r="69" spans="1:66" ht="12.75" customHeight="1" thickBot="1">
      <c r="A69" s="143"/>
      <c r="C69" s="144"/>
      <c r="D69" s="93"/>
      <c r="E69" s="94"/>
      <c r="F69" s="22"/>
      <c r="G69" s="91"/>
      <c r="H69" s="81"/>
      <c r="I69" s="24"/>
      <c r="J69" s="4"/>
      <c r="M69" s="152"/>
      <c r="N69" s="4"/>
      <c r="O69" s="147"/>
      <c r="P69" s="84"/>
      <c r="Q69" s="22">
        <v>0</v>
      </c>
      <c r="R69" s="24"/>
      <c r="S69" s="22"/>
      <c r="T69" s="24"/>
      <c r="U69" s="81"/>
      <c r="V69" s="22"/>
      <c r="W69" s="2"/>
      <c r="X69" s="2"/>
      <c r="Y69" s="145"/>
      <c r="AA69" s="144"/>
      <c r="AB69" s="95"/>
      <c r="AC69" s="22">
        <v>4</v>
      </c>
      <c r="AD69" s="81"/>
      <c r="AE69" s="22"/>
      <c r="AF69" s="81"/>
      <c r="AG69" s="24"/>
      <c r="AH69" s="4"/>
      <c r="AI69" s="2"/>
      <c r="AJ69" s="2"/>
      <c r="AK69" s="152"/>
      <c r="AL69" s="4"/>
      <c r="AM69" s="147"/>
      <c r="AN69" s="6"/>
      <c r="AO69" s="4">
        <v>2</v>
      </c>
      <c r="AP69" s="34"/>
      <c r="AQ69" s="22"/>
      <c r="AR69" s="24"/>
      <c r="AS69" s="24"/>
      <c r="AT69" s="22"/>
      <c r="AX69" s="1"/>
      <c r="AY69" s="1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1:66" ht="12.75" customHeight="1" thickBot="1">
      <c r="A70" s="143">
        <v>35</v>
      </c>
      <c r="C70" s="144" t="s">
        <v>307</v>
      </c>
      <c r="D70" s="86"/>
      <c r="E70" s="24"/>
      <c r="F70" s="22"/>
      <c r="G70" s="91"/>
      <c r="H70" s="81"/>
      <c r="I70" s="24"/>
      <c r="J70" s="4"/>
      <c r="M70" s="152">
        <v>87</v>
      </c>
      <c r="N70" s="4"/>
      <c r="O70" s="147" t="s">
        <v>374</v>
      </c>
      <c r="P70" s="24"/>
      <c r="Q70" s="85">
        <v>5</v>
      </c>
      <c r="R70" s="24"/>
      <c r="S70" s="22"/>
      <c r="T70" s="24"/>
      <c r="U70" s="81"/>
      <c r="V70" s="22"/>
      <c r="W70" s="2"/>
      <c r="X70" s="2"/>
      <c r="Y70" s="153">
        <v>139</v>
      </c>
      <c r="Z70" s="4"/>
      <c r="AA70" s="147" t="s">
        <v>186</v>
      </c>
      <c r="AB70" s="86"/>
      <c r="AC70" s="85">
        <v>1</v>
      </c>
      <c r="AD70" s="81"/>
      <c r="AE70" s="22"/>
      <c r="AF70" s="81"/>
      <c r="AG70" s="24"/>
      <c r="AH70" s="4"/>
      <c r="AI70" s="2"/>
      <c r="AJ70" s="2"/>
      <c r="AK70" s="152">
        <v>191</v>
      </c>
      <c r="AL70" s="4"/>
      <c r="AM70" s="147" t="s">
        <v>375</v>
      </c>
      <c r="AN70" s="8"/>
      <c r="AO70" s="36">
        <v>3</v>
      </c>
      <c r="AP70" s="34"/>
      <c r="AQ70" s="22"/>
      <c r="AR70" s="24"/>
      <c r="AS70" s="24"/>
      <c r="AT70" s="22"/>
      <c r="AX70" s="1"/>
      <c r="AY70" s="1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1:66" ht="12.75" customHeight="1" thickBot="1">
      <c r="A71" s="143"/>
      <c r="C71" s="144"/>
      <c r="D71" s="22"/>
      <c r="E71" s="24"/>
      <c r="F71" s="89">
        <v>0</v>
      </c>
      <c r="G71" s="91"/>
      <c r="H71" s="81"/>
      <c r="I71" s="24"/>
      <c r="J71" s="4"/>
      <c r="M71" s="152"/>
      <c r="N71" s="4"/>
      <c r="O71" s="147"/>
      <c r="P71" s="93"/>
      <c r="Q71" s="24"/>
      <c r="R71" s="98">
        <v>2</v>
      </c>
      <c r="S71" s="89"/>
      <c r="T71" s="24"/>
      <c r="U71" s="81"/>
      <c r="V71" s="22"/>
      <c r="W71" s="2"/>
      <c r="X71" s="2"/>
      <c r="Y71" s="153"/>
      <c r="Z71" s="4"/>
      <c r="AA71" s="147"/>
      <c r="AB71" s="22"/>
      <c r="AC71" s="24"/>
      <c r="AD71" s="92">
        <v>0</v>
      </c>
      <c r="AE71" s="22"/>
      <c r="AF71" s="81"/>
      <c r="AG71" s="24"/>
      <c r="AH71" s="4"/>
      <c r="AI71" s="2"/>
      <c r="AJ71" s="2"/>
      <c r="AK71" s="152"/>
      <c r="AL71" s="4"/>
      <c r="AM71" s="147"/>
      <c r="AN71" s="27"/>
      <c r="AO71" s="8"/>
      <c r="AP71" s="38">
        <v>2</v>
      </c>
      <c r="AQ71" s="22"/>
      <c r="AR71" s="24"/>
      <c r="AS71" s="24"/>
      <c r="AT71" s="22"/>
      <c r="AX71" s="1"/>
      <c r="AY71" s="1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</row>
    <row r="72" spans="1:66" ht="12.75" customHeight="1">
      <c r="A72" s="143">
        <v>36</v>
      </c>
      <c r="C72" s="144" t="s">
        <v>307</v>
      </c>
      <c r="D72" s="82"/>
      <c r="E72" s="81"/>
      <c r="F72" s="93">
        <v>5</v>
      </c>
      <c r="G72" s="22"/>
      <c r="H72" s="81"/>
      <c r="I72" s="24"/>
      <c r="J72" s="4"/>
      <c r="M72" s="152">
        <v>88</v>
      </c>
      <c r="N72" s="4"/>
      <c r="O72" s="147" t="s">
        <v>307</v>
      </c>
      <c r="P72" s="82"/>
      <c r="Q72" s="81"/>
      <c r="R72" s="100">
        <v>3</v>
      </c>
      <c r="S72" s="22"/>
      <c r="T72" s="24"/>
      <c r="U72" s="81"/>
      <c r="V72" s="22"/>
      <c r="W72" s="2"/>
      <c r="X72" s="2"/>
      <c r="Y72" s="153">
        <v>140</v>
      </c>
      <c r="Z72" s="4"/>
      <c r="AA72" s="147" t="s">
        <v>307</v>
      </c>
      <c r="AB72" s="82"/>
      <c r="AC72" s="81"/>
      <c r="AD72" s="100">
        <v>5</v>
      </c>
      <c r="AE72" s="22"/>
      <c r="AF72" s="81"/>
      <c r="AG72" s="24"/>
      <c r="AH72" s="4"/>
      <c r="AI72" s="2"/>
      <c r="AJ72" s="2"/>
      <c r="AK72" s="143">
        <v>192</v>
      </c>
      <c r="AM72" s="144" t="s">
        <v>307</v>
      </c>
      <c r="AN72" s="7"/>
      <c r="AO72" s="34"/>
      <c r="AP72" s="4">
        <v>3</v>
      </c>
      <c r="AQ72" s="22"/>
      <c r="AR72" s="24"/>
      <c r="AS72" s="24"/>
      <c r="AT72" s="22"/>
      <c r="AX72" s="1"/>
      <c r="AY72" s="1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1:66" ht="12.75" customHeight="1" thickBot="1">
      <c r="A73" s="143"/>
      <c r="C73" s="144"/>
      <c r="D73" s="106"/>
      <c r="E73" s="107"/>
      <c r="F73" s="22"/>
      <c r="G73" s="22"/>
      <c r="H73" s="81"/>
      <c r="I73" s="99">
        <v>3</v>
      </c>
      <c r="J73" s="4"/>
      <c r="M73" s="152"/>
      <c r="N73" s="4"/>
      <c r="O73" s="147"/>
      <c r="P73" s="106"/>
      <c r="Q73" s="109"/>
      <c r="R73" s="22"/>
      <c r="S73" s="22"/>
      <c r="T73" s="24"/>
      <c r="U73" s="109">
        <v>0</v>
      </c>
      <c r="V73" s="22"/>
      <c r="W73" s="2"/>
      <c r="X73" s="2"/>
      <c r="Y73" s="153"/>
      <c r="Z73" s="4"/>
      <c r="AA73" s="147"/>
      <c r="AB73" s="106"/>
      <c r="AC73" s="107"/>
      <c r="AD73" s="22"/>
      <c r="AE73" s="22"/>
      <c r="AF73" s="81"/>
      <c r="AG73" s="24">
        <v>3</v>
      </c>
      <c r="AH73" s="4"/>
      <c r="AI73" s="2"/>
      <c r="AJ73" s="2"/>
      <c r="AK73" s="143"/>
      <c r="AM73" s="144"/>
      <c r="AN73" s="12"/>
      <c r="AO73" s="44"/>
      <c r="AP73" s="4"/>
      <c r="AQ73" s="22"/>
      <c r="AR73" s="24"/>
      <c r="AS73" s="24">
        <v>0</v>
      </c>
      <c r="AT73" s="22"/>
      <c r="AX73" s="1"/>
      <c r="AY73" s="1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</row>
    <row r="74" spans="1:66" ht="12.75" customHeight="1" thickBot="1">
      <c r="A74" s="137">
        <v>37</v>
      </c>
      <c r="B74" s="27"/>
      <c r="C74" s="139" t="s">
        <v>376</v>
      </c>
      <c r="D74" s="24"/>
      <c r="E74" s="89"/>
      <c r="F74" s="22"/>
      <c r="G74" s="22"/>
      <c r="H74" s="24"/>
      <c r="I74" s="22">
        <v>2</v>
      </c>
      <c r="J74" s="4"/>
      <c r="M74" s="152">
        <v>89</v>
      </c>
      <c r="N74" s="4"/>
      <c r="O74" s="147" t="s">
        <v>190</v>
      </c>
      <c r="P74" s="24"/>
      <c r="Q74" s="97"/>
      <c r="R74" s="22"/>
      <c r="S74" s="22"/>
      <c r="T74" s="81"/>
      <c r="U74" s="100">
        <v>5</v>
      </c>
      <c r="V74" s="22"/>
      <c r="W74" s="2"/>
      <c r="X74" s="2"/>
      <c r="Y74" s="153">
        <v>141</v>
      </c>
      <c r="Z74" s="4"/>
      <c r="AA74" s="147" t="s">
        <v>79</v>
      </c>
      <c r="AB74" s="24"/>
      <c r="AC74" s="97"/>
      <c r="AD74" s="22"/>
      <c r="AE74" s="22"/>
      <c r="AF74" s="24"/>
      <c r="AG74" s="97">
        <v>0</v>
      </c>
      <c r="AH74" s="4"/>
      <c r="AI74" s="2"/>
      <c r="AJ74" s="2"/>
      <c r="AK74" s="148">
        <v>193</v>
      </c>
      <c r="AL74" s="110"/>
      <c r="AM74" s="150" t="s">
        <v>377</v>
      </c>
      <c r="AN74" s="8"/>
      <c r="AO74" s="31"/>
      <c r="AP74" s="4"/>
      <c r="AQ74" s="22"/>
      <c r="AR74" s="81"/>
      <c r="AS74" s="100">
        <v>3</v>
      </c>
      <c r="AT74" s="22"/>
      <c r="AX74" s="1"/>
      <c r="AY74" s="1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</row>
    <row r="75" spans="1:66" ht="12.75" customHeight="1" thickBot="1">
      <c r="A75" s="138"/>
      <c r="B75" s="26"/>
      <c r="C75" s="140"/>
      <c r="D75" s="93"/>
      <c r="E75" s="22"/>
      <c r="F75" s="22"/>
      <c r="G75" s="22"/>
      <c r="H75" s="24"/>
      <c r="I75" s="22"/>
      <c r="J75" s="4"/>
      <c r="M75" s="152"/>
      <c r="N75" s="4"/>
      <c r="O75" s="147"/>
      <c r="P75" s="93"/>
      <c r="Q75" s="22"/>
      <c r="R75" s="22"/>
      <c r="S75" s="22"/>
      <c r="T75" s="81"/>
      <c r="U75" s="22"/>
      <c r="V75" s="22"/>
      <c r="W75" s="2"/>
      <c r="X75" s="2"/>
      <c r="Y75" s="153"/>
      <c r="Z75" s="4"/>
      <c r="AA75" s="147"/>
      <c r="AB75" s="93"/>
      <c r="AC75" s="22"/>
      <c r="AD75" s="22"/>
      <c r="AE75" s="22"/>
      <c r="AF75" s="24"/>
      <c r="AG75" s="22"/>
      <c r="AH75" s="4"/>
      <c r="AI75" s="2"/>
      <c r="AJ75" s="2"/>
      <c r="AK75" s="149"/>
      <c r="AL75" s="111"/>
      <c r="AM75" s="151"/>
      <c r="AN75" s="27"/>
      <c r="AO75" s="4"/>
      <c r="AP75" s="4"/>
      <c r="AQ75" s="22"/>
      <c r="AR75" s="81"/>
      <c r="AS75" s="22"/>
      <c r="AT75" s="22"/>
      <c r="AX75" s="1"/>
      <c r="AY75" s="1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1:66" ht="12.75" customHeight="1" thickBot="1">
      <c r="A76" s="143">
        <v>38</v>
      </c>
      <c r="C76" s="144" t="s">
        <v>102</v>
      </c>
      <c r="D76" s="80"/>
      <c r="E76" s="22"/>
      <c r="F76" s="22"/>
      <c r="G76" s="22"/>
      <c r="H76" s="24"/>
      <c r="I76" s="22"/>
      <c r="J76" s="4"/>
      <c r="M76" s="152">
        <v>90</v>
      </c>
      <c r="N76" s="4"/>
      <c r="O76" s="147" t="s">
        <v>378</v>
      </c>
      <c r="P76" s="80"/>
      <c r="Q76" s="22"/>
      <c r="R76" s="22"/>
      <c r="S76" s="22"/>
      <c r="T76" s="81"/>
      <c r="U76" s="22"/>
      <c r="V76" s="22"/>
      <c r="W76" s="2"/>
      <c r="X76" s="2"/>
      <c r="Y76" s="153">
        <v>142</v>
      </c>
      <c r="Z76" s="4"/>
      <c r="AA76" s="147" t="s">
        <v>78</v>
      </c>
      <c r="AB76" s="22"/>
      <c r="AC76" s="22"/>
      <c r="AD76" s="22"/>
      <c r="AE76" s="22"/>
      <c r="AF76" s="24"/>
      <c r="AG76" s="22"/>
      <c r="AH76" s="4"/>
      <c r="AI76" s="2"/>
      <c r="AJ76" s="2"/>
      <c r="AK76" s="152">
        <v>194</v>
      </c>
      <c r="AL76" s="4"/>
      <c r="AM76" s="147" t="s">
        <v>76</v>
      </c>
      <c r="AN76" s="4"/>
      <c r="AO76" s="4"/>
      <c r="AP76" s="4"/>
      <c r="AQ76" s="22"/>
      <c r="AR76" s="81"/>
      <c r="AS76" s="22"/>
      <c r="AT76" s="22"/>
      <c r="AX76" s="1"/>
      <c r="AY76" s="1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ht="12.75" customHeight="1" thickBot="1">
      <c r="A77" s="143"/>
      <c r="C77" s="144"/>
      <c r="D77" s="22"/>
      <c r="E77" s="89"/>
      <c r="F77" s="22"/>
      <c r="G77" s="22"/>
      <c r="H77" s="24"/>
      <c r="I77" s="22"/>
      <c r="J77" s="4"/>
      <c r="M77" s="152"/>
      <c r="N77" s="4"/>
      <c r="O77" s="147"/>
      <c r="P77" s="22"/>
      <c r="Q77" s="89"/>
      <c r="R77" s="22"/>
      <c r="S77" s="22"/>
      <c r="T77" s="81"/>
      <c r="U77" s="22"/>
      <c r="V77" s="22"/>
      <c r="W77" s="2"/>
      <c r="X77" s="2"/>
      <c r="Y77" s="153"/>
      <c r="Z77" s="4"/>
      <c r="AA77" s="147"/>
      <c r="AB77" s="95"/>
      <c r="AC77" s="89"/>
      <c r="AD77" s="22"/>
      <c r="AE77" s="22"/>
      <c r="AF77" s="24"/>
      <c r="AG77" s="22"/>
      <c r="AH77" s="4"/>
      <c r="AI77" s="2"/>
      <c r="AJ77" s="2"/>
      <c r="AK77" s="152"/>
      <c r="AL77" s="4"/>
      <c r="AM77" s="147"/>
      <c r="AN77" s="27"/>
      <c r="AO77" s="35"/>
      <c r="AP77" s="4"/>
      <c r="AQ77" s="22"/>
      <c r="AR77" s="81"/>
      <c r="AS77" s="22"/>
      <c r="AT77" s="22"/>
      <c r="AX77" s="1"/>
      <c r="AY77" s="1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ht="12.75" customHeight="1">
      <c r="A78" s="143">
        <v>39</v>
      </c>
      <c r="C78" s="144" t="s">
        <v>307</v>
      </c>
      <c r="D78" s="22"/>
      <c r="E78" s="85"/>
      <c r="F78" s="89"/>
      <c r="G78" s="22"/>
      <c r="H78" s="24"/>
      <c r="I78" s="22"/>
      <c r="J78" s="4"/>
      <c r="K78" s="13"/>
      <c r="M78" s="152">
        <v>91</v>
      </c>
      <c r="N78" s="4"/>
      <c r="O78" s="147" t="s">
        <v>307</v>
      </c>
      <c r="P78" s="22"/>
      <c r="Q78" s="85"/>
      <c r="R78" s="89"/>
      <c r="S78" s="22"/>
      <c r="T78" s="81"/>
      <c r="U78" s="22"/>
      <c r="V78" s="22"/>
      <c r="W78" s="13"/>
      <c r="X78" s="13"/>
      <c r="Y78" s="153">
        <v>143</v>
      </c>
      <c r="Z78" s="4"/>
      <c r="AA78" s="147" t="s">
        <v>307</v>
      </c>
      <c r="AB78" s="22"/>
      <c r="AC78" s="96"/>
      <c r="AD78" s="22"/>
      <c r="AE78" s="22"/>
      <c r="AF78" s="24"/>
      <c r="AG78" s="22"/>
      <c r="AH78" s="4"/>
      <c r="AI78" s="13"/>
      <c r="AJ78" s="13"/>
      <c r="AK78" s="143">
        <v>195</v>
      </c>
      <c r="AM78" s="144" t="s">
        <v>307</v>
      </c>
      <c r="AN78" s="4"/>
      <c r="AO78" s="37"/>
      <c r="AP78" s="4"/>
      <c r="AQ78" s="22"/>
      <c r="AR78" s="81"/>
      <c r="AS78" s="22"/>
      <c r="AT78" s="22"/>
      <c r="AU78" s="22"/>
      <c r="AX78" s="1"/>
      <c r="AY78" s="1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1:66" ht="12.75" customHeight="1" thickBot="1">
      <c r="A79" s="143"/>
      <c r="C79" s="144"/>
      <c r="D79" s="83"/>
      <c r="E79" s="24"/>
      <c r="F79" s="22">
        <v>1</v>
      </c>
      <c r="G79" s="22"/>
      <c r="H79" s="24"/>
      <c r="I79" s="22"/>
      <c r="J79" s="4"/>
      <c r="K79" s="13"/>
      <c r="M79" s="152"/>
      <c r="N79" s="4"/>
      <c r="O79" s="147"/>
      <c r="P79" s="83"/>
      <c r="Q79" s="24"/>
      <c r="R79" s="104">
        <v>2</v>
      </c>
      <c r="S79" s="22"/>
      <c r="T79" s="81"/>
      <c r="U79" s="22"/>
      <c r="V79" s="22"/>
      <c r="W79" s="13"/>
      <c r="X79" s="13"/>
      <c r="Y79" s="153"/>
      <c r="Z79" s="4"/>
      <c r="AA79" s="147"/>
      <c r="AB79" s="83"/>
      <c r="AC79" s="81"/>
      <c r="AD79" s="22">
        <v>3</v>
      </c>
      <c r="AE79" s="22"/>
      <c r="AF79" s="24"/>
      <c r="AG79" s="22"/>
      <c r="AH79" s="4"/>
      <c r="AI79" s="13"/>
      <c r="AJ79" s="13"/>
      <c r="AK79" s="143"/>
      <c r="AM79" s="144"/>
      <c r="AN79" s="5"/>
      <c r="AO79" s="34"/>
      <c r="AP79" s="4">
        <v>4</v>
      </c>
      <c r="AQ79" s="22"/>
      <c r="AR79" s="81"/>
      <c r="AS79" s="22"/>
      <c r="AT79" s="22"/>
      <c r="AU79" s="22"/>
      <c r="AX79" s="1"/>
      <c r="AY79" s="1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1:66" ht="12.75" customHeight="1" thickBot="1">
      <c r="A80" s="143">
        <v>40</v>
      </c>
      <c r="C80" s="144" t="s">
        <v>182</v>
      </c>
      <c r="D80" s="22"/>
      <c r="E80" s="81"/>
      <c r="F80" s="108">
        <v>4</v>
      </c>
      <c r="G80" s="22"/>
      <c r="H80" s="24"/>
      <c r="I80" s="22"/>
      <c r="J80" s="4"/>
      <c r="K80" s="13"/>
      <c r="M80" s="152">
        <v>92</v>
      </c>
      <c r="N80" s="4"/>
      <c r="O80" s="147" t="s">
        <v>379</v>
      </c>
      <c r="P80" s="80"/>
      <c r="Q80" s="81"/>
      <c r="R80" s="24">
        <v>3</v>
      </c>
      <c r="S80" s="22"/>
      <c r="T80" s="81"/>
      <c r="U80" s="22"/>
      <c r="V80" s="22"/>
      <c r="W80" s="13"/>
      <c r="X80" s="13"/>
      <c r="Y80" s="153">
        <v>144</v>
      </c>
      <c r="Z80" s="4"/>
      <c r="AA80" s="147" t="s">
        <v>380</v>
      </c>
      <c r="AB80" s="22"/>
      <c r="AC80" s="24"/>
      <c r="AD80" s="97">
        <v>2</v>
      </c>
      <c r="AE80" s="91"/>
      <c r="AF80" s="24"/>
      <c r="AG80" s="22"/>
      <c r="AH80" s="4"/>
      <c r="AI80" s="13"/>
      <c r="AJ80" s="13"/>
      <c r="AK80" s="143">
        <v>196</v>
      </c>
      <c r="AM80" s="144" t="s">
        <v>134</v>
      </c>
      <c r="AN80" s="4"/>
      <c r="AO80" s="8"/>
      <c r="AP80" s="37">
        <v>1</v>
      </c>
      <c r="AQ80" s="91"/>
      <c r="AR80" s="81"/>
      <c r="AS80" s="22"/>
      <c r="AT80" s="22"/>
      <c r="AU80" s="22"/>
      <c r="AX80" s="1"/>
      <c r="AY80" s="1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1:66" ht="12.75" customHeight="1" thickBot="1">
      <c r="A81" s="143"/>
      <c r="C81" s="144"/>
      <c r="D81" s="84"/>
      <c r="E81" s="109">
        <v>0</v>
      </c>
      <c r="F81" s="24"/>
      <c r="G81" s="22"/>
      <c r="H81" s="24"/>
      <c r="I81" s="22"/>
      <c r="J81" s="4"/>
      <c r="K81" s="13"/>
      <c r="M81" s="152"/>
      <c r="N81" s="4"/>
      <c r="O81" s="147"/>
      <c r="P81" s="90"/>
      <c r="Q81" s="109">
        <v>3</v>
      </c>
      <c r="R81" s="24"/>
      <c r="S81" s="22"/>
      <c r="T81" s="81"/>
      <c r="U81" s="22"/>
      <c r="V81" s="22"/>
      <c r="W81" s="13"/>
      <c r="X81" s="13"/>
      <c r="Y81" s="153"/>
      <c r="Z81" s="4"/>
      <c r="AA81" s="147"/>
      <c r="AB81" s="95"/>
      <c r="AC81" s="24">
        <v>5</v>
      </c>
      <c r="AD81" s="22"/>
      <c r="AE81" s="91"/>
      <c r="AF81" s="24"/>
      <c r="AG81" s="22"/>
      <c r="AH81" s="4"/>
      <c r="AI81" s="13"/>
      <c r="AJ81" s="13"/>
      <c r="AK81" s="143"/>
      <c r="AM81" s="144"/>
      <c r="AN81" s="6"/>
      <c r="AO81" s="8">
        <v>1</v>
      </c>
      <c r="AP81" s="4"/>
      <c r="AQ81" s="91"/>
      <c r="AR81" s="81"/>
      <c r="AS81" s="22"/>
      <c r="AT81" s="22"/>
      <c r="AU81" s="22"/>
      <c r="AX81" s="1"/>
      <c r="AY81" s="1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1:66" ht="12.75" customHeight="1" thickBot="1">
      <c r="A82" s="152">
        <v>41</v>
      </c>
      <c r="B82" s="4"/>
      <c r="C82" s="147" t="s">
        <v>381</v>
      </c>
      <c r="D82" s="24"/>
      <c r="E82" s="97">
        <v>5</v>
      </c>
      <c r="F82" s="24"/>
      <c r="G82" s="22"/>
      <c r="H82" s="24"/>
      <c r="I82" s="22"/>
      <c r="J82" s="4"/>
      <c r="K82" s="13"/>
      <c r="M82" s="152">
        <v>93</v>
      </c>
      <c r="N82" s="4"/>
      <c r="O82" s="147" t="s">
        <v>382</v>
      </c>
      <c r="P82" s="86"/>
      <c r="Q82" s="97">
        <v>2</v>
      </c>
      <c r="R82" s="24"/>
      <c r="S82" s="22"/>
      <c r="T82" s="81"/>
      <c r="U82" s="22"/>
      <c r="V82" s="22"/>
      <c r="W82" s="13"/>
      <c r="X82" s="13"/>
      <c r="Y82" s="153">
        <v>145</v>
      </c>
      <c r="Z82" s="4"/>
      <c r="AA82" s="147" t="s">
        <v>383</v>
      </c>
      <c r="AB82" s="86"/>
      <c r="AC82" s="97">
        <v>0</v>
      </c>
      <c r="AD82" s="22"/>
      <c r="AE82" s="91"/>
      <c r="AF82" s="24"/>
      <c r="AG82" s="22"/>
      <c r="AH82" s="4"/>
      <c r="AI82" s="13"/>
      <c r="AJ82" s="13"/>
      <c r="AK82" s="143">
        <v>197</v>
      </c>
      <c r="AM82" s="144" t="s">
        <v>127</v>
      </c>
      <c r="AN82" s="8"/>
      <c r="AO82" s="31">
        <v>4</v>
      </c>
      <c r="AP82" s="4"/>
      <c r="AQ82" s="91"/>
      <c r="AR82" s="81"/>
      <c r="AS82" s="22"/>
      <c r="AT82" s="22"/>
      <c r="AU82" s="22"/>
      <c r="AX82" s="1"/>
      <c r="AY82" s="1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</row>
    <row r="83" spans="1:66" ht="12.75" customHeight="1" thickBot="1">
      <c r="A83" s="152"/>
      <c r="B83" s="4"/>
      <c r="C83" s="147"/>
      <c r="D83" s="93"/>
      <c r="E83" s="22"/>
      <c r="F83" s="146" t="s">
        <v>384</v>
      </c>
      <c r="G83" s="22">
        <v>5</v>
      </c>
      <c r="H83" s="24"/>
      <c r="I83" s="22"/>
      <c r="J83" s="4"/>
      <c r="K83" s="13"/>
      <c r="M83" s="152"/>
      <c r="N83" s="4"/>
      <c r="O83" s="147"/>
      <c r="P83" s="22"/>
      <c r="Q83" s="22"/>
      <c r="R83" s="146" t="s">
        <v>385</v>
      </c>
      <c r="S83" s="22">
        <v>0</v>
      </c>
      <c r="T83" s="81"/>
      <c r="U83" s="22"/>
      <c r="V83" s="22"/>
      <c r="W83" s="13"/>
      <c r="X83" s="13"/>
      <c r="Y83" s="153"/>
      <c r="Z83" s="4"/>
      <c r="AA83" s="147"/>
      <c r="AB83" s="22"/>
      <c r="AC83" s="22"/>
      <c r="AD83" s="147" t="s">
        <v>386</v>
      </c>
      <c r="AE83" s="94">
        <v>3</v>
      </c>
      <c r="AF83" s="24"/>
      <c r="AG83" s="22"/>
      <c r="AH83" s="4"/>
      <c r="AI83" s="13"/>
      <c r="AJ83" s="13"/>
      <c r="AK83" s="143"/>
      <c r="AM83" s="144"/>
      <c r="AN83" s="27"/>
      <c r="AO83" s="4"/>
      <c r="AP83" s="147" t="s">
        <v>387</v>
      </c>
      <c r="AQ83" s="94">
        <v>3</v>
      </c>
      <c r="AR83" s="81"/>
      <c r="AS83" s="22"/>
      <c r="AT83" s="22"/>
      <c r="AU83" s="22"/>
      <c r="AX83" s="1"/>
      <c r="AY83" s="1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</row>
    <row r="84" spans="1:66" ht="12.75" customHeight="1">
      <c r="A84" s="152">
        <v>42</v>
      </c>
      <c r="B84" s="4"/>
      <c r="C84" s="147" t="s">
        <v>388</v>
      </c>
      <c r="D84" s="22"/>
      <c r="F84" s="146"/>
      <c r="G84" s="85">
        <v>0</v>
      </c>
      <c r="H84" s="24"/>
      <c r="I84" s="22"/>
      <c r="J84" s="4"/>
      <c r="K84" s="13"/>
      <c r="M84" s="152">
        <v>94</v>
      </c>
      <c r="N84" s="4"/>
      <c r="O84" s="147" t="s">
        <v>215</v>
      </c>
      <c r="P84" s="22"/>
      <c r="R84" s="147"/>
      <c r="S84" s="108">
        <v>3</v>
      </c>
      <c r="T84" s="81"/>
      <c r="U84" s="22"/>
      <c r="V84" s="22"/>
      <c r="W84" s="13"/>
      <c r="X84" s="13"/>
      <c r="Y84" s="153">
        <v>146</v>
      </c>
      <c r="Z84" s="4"/>
      <c r="AA84" s="147" t="s">
        <v>145</v>
      </c>
      <c r="AB84" s="22"/>
      <c r="AD84" s="146"/>
      <c r="AE84" s="98">
        <v>1</v>
      </c>
      <c r="AF84" s="24"/>
      <c r="AG84" s="22"/>
      <c r="AH84" s="4"/>
      <c r="AI84" s="13"/>
      <c r="AJ84" s="13"/>
      <c r="AK84" s="143">
        <v>198</v>
      </c>
      <c r="AM84" s="144" t="s">
        <v>172</v>
      </c>
      <c r="AN84" s="4"/>
      <c r="AP84" s="146"/>
      <c r="AQ84" s="85">
        <v>2</v>
      </c>
      <c r="AR84" s="81"/>
      <c r="AS84" s="22"/>
      <c r="AT84" s="22"/>
      <c r="AU84" s="22"/>
      <c r="AX84" s="1"/>
      <c r="AY84" s="1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</row>
    <row r="85" spans="1:66" ht="12.75" customHeight="1" thickBot="1">
      <c r="A85" s="152"/>
      <c r="B85" s="4"/>
      <c r="C85" s="147"/>
      <c r="D85" s="83"/>
      <c r="E85" s="89">
        <v>2</v>
      </c>
      <c r="F85" s="24"/>
      <c r="G85" s="22"/>
      <c r="H85" s="98"/>
      <c r="I85" s="22"/>
      <c r="J85" s="4"/>
      <c r="K85" s="13"/>
      <c r="M85" s="152"/>
      <c r="N85" s="4"/>
      <c r="O85" s="147"/>
      <c r="P85" s="83"/>
      <c r="Q85" s="89">
        <v>2</v>
      </c>
      <c r="R85" s="22"/>
      <c r="S85" s="101"/>
      <c r="T85" s="105"/>
      <c r="U85" s="22"/>
      <c r="V85" s="22"/>
      <c r="W85" s="13"/>
      <c r="X85" s="13"/>
      <c r="Y85" s="153"/>
      <c r="Z85" s="4"/>
      <c r="AA85" s="147"/>
      <c r="AB85" s="83"/>
      <c r="AC85" s="89">
        <v>2</v>
      </c>
      <c r="AD85" s="24"/>
      <c r="AE85" s="22"/>
      <c r="AF85" s="98"/>
      <c r="AG85" s="22"/>
      <c r="AH85" s="4"/>
      <c r="AI85" s="13"/>
      <c r="AJ85" s="13"/>
      <c r="AK85" s="143"/>
      <c r="AM85" s="144"/>
      <c r="AN85" s="5"/>
      <c r="AO85" s="10">
        <v>1</v>
      </c>
      <c r="AP85" s="8"/>
      <c r="AQ85" s="22"/>
      <c r="AR85" s="105"/>
      <c r="AS85" s="22"/>
      <c r="AT85" s="22"/>
      <c r="AU85" s="22"/>
      <c r="AX85" s="1"/>
      <c r="AY85" s="1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</row>
    <row r="86" spans="1:66" ht="12.75" customHeight="1" thickBot="1">
      <c r="A86" s="152">
        <v>43</v>
      </c>
      <c r="B86" s="4"/>
      <c r="C86" s="147" t="s">
        <v>389</v>
      </c>
      <c r="D86" s="22"/>
      <c r="E86" s="108">
        <v>3</v>
      </c>
      <c r="F86" s="24"/>
      <c r="G86" s="22"/>
      <c r="H86" s="98"/>
      <c r="I86" s="22"/>
      <c r="J86" s="4"/>
      <c r="K86" s="13"/>
      <c r="M86" s="152">
        <v>95</v>
      </c>
      <c r="N86" s="4"/>
      <c r="O86" s="147" t="s">
        <v>390</v>
      </c>
      <c r="P86" s="24"/>
      <c r="Q86" s="96">
        <v>3</v>
      </c>
      <c r="R86" s="22"/>
      <c r="S86" s="101"/>
      <c r="T86" s="105"/>
      <c r="U86" s="22"/>
      <c r="V86" s="22"/>
      <c r="W86" s="13"/>
      <c r="X86" s="13"/>
      <c r="Y86" s="153">
        <v>147</v>
      </c>
      <c r="Z86" s="4"/>
      <c r="AA86" s="147" t="s">
        <v>391</v>
      </c>
      <c r="AB86" s="99"/>
      <c r="AC86" s="85">
        <v>3</v>
      </c>
      <c r="AD86" s="24"/>
      <c r="AE86" s="22"/>
      <c r="AF86" s="98"/>
      <c r="AG86" s="22"/>
      <c r="AH86" s="4"/>
      <c r="AI86" s="13"/>
      <c r="AJ86" s="13"/>
      <c r="AK86" s="143">
        <v>199</v>
      </c>
      <c r="AM86" s="144" t="s">
        <v>392</v>
      </c>
      <c r="AN86" s="8"/>
      <c r="AO86" s="36">
        <v>4</v>
      </c>
      <c r="AP86" s="8"/>
      <c r="AQ86" s="22"/>
      <c r="AR86" s="105"/>
      <c r="AS86" s="22"/>
      <c r="AT86" s="22"/>
      <c r="AU86" s="22"/>
      <c r="AX86" s="1"/>
      <c r="AY86" s="1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</row>
    <row r="87" spans="1:66" ht="12.75" customHeight="1" thickBot="1">
      <c r="A87" s="152"/>
      <c r="B87" s="4"/>
      <c r="C87" s="147"/>
      <c r="D87" s="93"/>
      <c r="E87" s="24"/>
      <c r="F87" s="86"/>
      <c r="G87" s="22"/>
      <c r="H87" s="98"/>
      <c r="I87" s="22"/>
      <c r="J87" s="4"/>
      <c r="K87" s="13"/>
      <c r="M87" s="152"/>
      <c r="N87" s="4"/>
      <c r="O87" s="147"/>
      <c r="P87" s="93"/>
      <c r="Q87" s="81"/>
      <c r="R87" s="22">
        <v>3</v>
      </c>
      <c r="S87" s="101"/>
      <c r="T87" s="105"/>
      <c r="U87" s="22"/>
      <c r="V87" s="22"/>
      <c r="W87" s="13"/>
      <c r="X87" s="13"/>
      <c r="Y87" s="153"/>
      <c r="Z87" s="4"/>
      <c r="AA87" s="147"/>
      <c r="AB87" s="22"/>
      <c r="AC87" s="24"/>
      <c r="AD87" s="103">
        <v>0</v>
      </c>
      <c r="AE87" s="22"/>
      <c r="AF87" s="98"/>
      <c r="AG87" s="22"/>
      <c r="AH87" s="4"/>
      <c r="AI87" s="13"/>
      <c r="AJ87" s="13"/>
      <c r="AK87" s="143"/>
      <c r="AM87" s="144"/>
      <c r="AN87" s="27"/>
      <c r="AO87" s="8"/>
      <c r="AP87" s="39">
        <v>3</v>
      </c>
      <c r="AQ87" s="22"/>
      <c r="AR87" s="105"/>
      <c r="AS87" s="22"/>
      <c r="AT87" s="22"/>
      <c r="AU87" s="22"/>
      <c r="AX87" s="1"/>
      <c r="AY87" s="1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</row>
    <row r="88" spans="1:66" ht="12.75" customHeight="1" thickBot="1">
      <c r="A88" s="152">
        <v>44</v>
      </c>
      <c r="B88" s="4"/>
      <c r="C88" s="147" t="s">
        <v>173</v>
      </c>
      <c r="D88" s="22"/>
      <c r="E88" s="24"/>
      <c r="F88" s="87" t="s">
        <v>409</v>
      </c>
      <c r="G88" s="22"/>
      <c r="H88" s="98"/>
      <c r="I88" s="22"/>
      <c r="J88" s="4"/>
      <c r="K88" s="13"/>
      <c r="M88" s="152">
        <v>96</v>
      </c>
      <c r="N88" s="4"/>
      <c r="O88" s="147" t="s">
        <v>393</v>
      </c>
      <c r="P88" s="22"/>
      <c r="Q88" s="24"/>
      <c r="R88" s="97">
        <v>2</v>
      </c>
      <c r="S88" s="22"/>
      <c r="T88" s="105"/>
      <c r="U88" s="22"/>
      <c r="V88" s="22"/>
      <c r="W88" s="13"/>
      <c r="X88" s="13"/>
      <c r="Y88" s="153">
        <v>148</v>
      </c>
      <c r="Z88" s="4"/>
      <c r="AA88" s="147" t="s">
        <v>394</v>
      </c>
      <c r="AB88" s="22"/>
      <c r="AC88" s="81"/>
      <c r="AD88" s="22">
        <v>5</v>
      </c>
      <c r="AE88" s="22"/>
      <c r="AF88" s="98"/>
      <c r="AG88" s="22"/>
      <c r="AH88" s="4"/>
      <c r="AI88" s="13"/>
      <c r="AJ88" s="13"/>
      <c r="AK88" s="143">
        <v>200</v>
      </c>
      <c r="AM88" s="144" t="s">
        <v>395</v>
      </c>
      <c r="AN88" s="4"/>
      <c r="AO88" s="8"/>
      <c r="AP88" s="10">
        <v>0</v>
      </c>
      <c r="AQ88" s="22"/>
      <c r="AR88" s="105"/>
      <c r="AS88" s="22"/>
      <c r="AT88" s="22"/>
      <c r="AU88" s="22"/>
      <c r="AX88" s="1"/>
      <c r="AY88" s="1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</row>
    <row r="89" spans="1:66" ht="12.75" customHeight="1" thickBot="1">
      <c r="A89" s="152"/>
      <c r="B89" s="4"/>
      <c r="C89" s="147"/>
      <c r="D89" s="93"/>
      <c r="E89" s="102">
        <v>5</v>
      </c>
      <c r="F89" s="22"/>
      <c r="G89" s="22"/>
      <c r="H89" s="98"/>
      <c r="I89" s="22"/>
      <c r="J89" s="4"/>
      <c r="K89" s="13"/>
      <c r="M89" s="152"/>
      <c r="N89" s="4"/>
      <c r="O89" s="147"/>
      <c r="P89" s="95"/>
      <c r="Q89" s="103">
        <v>3</v>
      </c>
      <c r="R89" s="22"/>
      <c r="S89" s="22"/>
      <c r="T89" s="105"/>
      <c r="U89" s="22"/>
      <c r="V89" s="22"/>
      <c r="W89" s="13"/>
      <c r="X89" s="13"/>
      <c r="Y89" s="153"/>
      <c r="Z89" s="4"/>
      <c r="AA89" s="147"/>
      <c r="AB89" s="83"/>
      <c r="AC89" s="92">
        <v>0</v>
      </c>
      <c r="AD89" s="22"/>
      <c r="AE89" s="22"/>
      <c r="AF89" s="98"/>
      <c r="AG89" s="22"/>
      <c r="AH89" s="4"/>
      <c r="AI89" s="13"/>
      <c r="AJ89" s="13"/>
      <c r="AK89" s="143"/>
      <c r="AM89" s="144"/>
      <c r="AN89" s="5"/>
      <c r="AO89" s="11"/>
      <c r="AP89" s="4"/>
      <c r="AQ89" s="22"/>
      <c r="AR89" s="105"/>
      <c r="AS89" s="22"/>
      <c r="AT89" s="22"/>
      <c r="AU89" s="22"/>
      <c r="AX89" s="1"/>
      <c r="AY89" s="1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</row>
    <row r="90" spans="1:66" ht="12.75" customHeight="1" thickBot="1">
      <c r="A90" s="152">
        <v>45</v>
      </c>
      <c r="B90" s="4"/>
      <c r="C90" s="147" t="s">
        <v>128</v>
      </c>
      <c r="D90" s="86"/>
      <c r="E90" s="97">
        <v>0</v>
      </c>
      <c r="G90" s="22"/>
      <c r="H90" s="98"/>
      <c r="I90" s="22"/>
      <c r="J90" s="4"/>
      <c r="K90" s="13"/>
      <c r="M90" s="152">
        <v>97</v>
      </c>
      <c r="N90" s="4"/>
      <c r="O90" s="147" t="s">
        <v>396</v>
      </c>
      <c r="P90" s="86"/>
      <c r="Q90" s="22">
        <v>2</v>
      </c>
      <c r="S90" s="22"/>
      <c r="T90" s="105"/>
      <c r="U90" s="22"/>
      <c r="V90" s="22"/>
      <c r="W90" s="13"/>
      <c r="X90" s="13"/>
      <c r="Y90" s="145">
        <v>149</v>
      </c>
      <c r="AA90" s="144" t="s">
        <v>99</v>
      </c>
      <c r="AB90" s="24"/>
      <c r="AC90" s="22">
        <v>5</v>
      </c>
      <c r="AE90" s="22"/>
      <c r="AF90" s="98"/>
      <c r="AG90" s="22"/>
      <c r="AH90" s="4"/>
      <c r="AI90" s="13"/>
      <c r="AJ90" s="13"/>
      <c r="AK90" s="143">
        <v>201</v>
      </c>
      <c r="AM90" s="144" t="s">
        <v>397</v>
      </c>
      <c r="AN90" s="8"/>
      <c r="AO90" s="31"/>
      <c r="AQ90" s="22"/>
      <c r="AR90" s="105"/>
      <c r="AS90" s="22"/>
      <c r="AT90" s="22"/>
      <c r="AU90" s="22"/>
      <c r="AX90" s="1"/>
      <c r="AY90" s="1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</row>
    <row r="91" spans="1:66" ht="12.75" customHeight="1" thickBot="1">
      <c r="A91" s="152"/>
      <c r="B91" s="4"/>
      <c r="C91" s="147"/>
      <c r="D91" s="22"/>
      <c r="E91" s="22"/>
      <c r="G91" s="22"/>
      <c r="H91" s="98">
        <v>0</v>
      </c>
      <c r="I91" s="22"/>
      <c r="J91" s="4"/>
      <c r="K91" s="13"/>
      <c r="M91" s="152"/>
      <c r="N91" s="4"/>
      <c r="O91" s="147"/>
      <c r="P91" s="22"/>
      <c r="Q91" s="22"/>
      <c r="S91" s="22"/>
      <c r="T91" s="92">
        <v>0</v>
      </c>
      <c r="U91" s="22"/>
      <c r="V91" s="22"/>
      <c r="W91" s="13"/>
      <c r="X91" s="13"/>
      <c r="Y91" s="145"/>
      <c r="AA91" s="144"/>
      <c r="AB91" s="93"/>
      <c r="AC91" s="22"/>
      <c r="AE91" s="22"/>
      <c r="AF91" s="98">
        <v>1</v>
      </c>
      <c r="AG91" s="22"/>
      <c r="AH91" s="4"/>
      <c r="AI91" s="13"/>
      <c r="AJ91" s="13"/>
      <c r="AK91" s="143"/>
      <c r="AM91" s="144"/>
      <c r="AN91" s="27"/>
      <c r="AO91" s="4"/>
      <c r="AQ91" s="22"/>
      <c r="AR91" s="92">
        <v>0</v>
      </c>
      <c r="AS91" s="22"/>
      <c r="AT91" s="22"/>
      <c r="AU91" s="22"/>
      <c r="AX91" s="1"/>
      <c r="AY91" s="1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</row>
    <row r="92" spans="1:66" ht="12.75" customHeight="1" thickBot="1">
      <c r="A92" s="152">
        <v>46</v>
      </c>
      <c r="B92" s="4"/>
      <c r="C92" s="147" t="s">
        <v>146</v>
      </c>
      <c r="D92" s="22"/>
      <c r="G92" s="81"/>
      <c r="H92" s="93">
        <v>3</v>
      </c>
      <c r="I92" s="22"/>
      <c r="J92" s="4"/>
      <c r="K92" s="13"/>
      <c r="M92" s="152">
        <v>98</v>
      </c>
      <c r="N92" s="4"/>
      <c r="O92" s="147" t="s">
        <v>216</v>
      </c>
      <c r="P92" s="22"/>
      <c r="S92" s="81"/>
      <c r="T92" s="100">
        <v>3</v>
      </c>
      <c r="U92" s="22"/>
      <c r="V92" s="22"/>
      <c r="W92" s="13"/>
      <c r="X92" s="13"/>
      <c r="Y92" s="145">
        <v>150</v>
      </c>
      <c r="AA92" s="144" t="s">
        <v>398</v>
      </c>
      <c r="AB92" s="80"/>
      <c r="AE92" s="81"/>
      <c r="AF92" s="93">
        <v>3</v>
      </c>
      <c r="AG92" s="22"/>
      <c r="AH92" s="4"/>
      <c r="AI92" s="13"/>
      <c r="AJ92" s="13"/>
      <c r="AK92" s="143">
        <v>202</v>
      </c>
      <c r="AM92" s="144" t="s">
        <v>399</v>
      </c>
      <c r="AN92" s="4"/>
      <c r="AQ92" s="81"/>
      <c r="AR92" s="100">
        <v>3</v>
      </c>
      <c r="AS92" s="22"/>
      <c r="AT92" s="22"/>
      <c r="AU92" s="22"/>
      <c r="AX92" s="1"/>
      <c r="AY92" s="1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</row>
    <row r="93" spans="1:66" ht="12.75" customHeight="1" thickBot="1">
      <c r="A93" s="152"/>
      <c r="B93" s="4"/>
      <c r="C93" s="147"/>
      <c r="D93" s="83"/>
      <c r="E93" s="104">
        <v>0</v>
      </c>
      <c r="F93" s="22"/>
      <c r="G93" s="81"/>
      <c r="H93" s="22"/>
      <c r="I93" s="22"/>
      <c r="J93" s="4"/>
      <c r="K93" s="13"/>
      <c r="M93" s="152"/>
      <c r="N93" s="4"/>
      <c r="O93" s="147"/>
      <c r="P93" s="95"/>
      <c r="Q93" s="89">
        <v>4</v>
      </c>
      <c r="R93" s="22"/>
      <c r="S93" s="81"/>
      <c r="T93" s="22"/>
      <c r="U93" s="22"/>
      <c r="V93" s="22"/>
      <c r="W93" s="13"/>
      <c r="X93" s="13"/>
      <c r="Y93" s="145"/>
      <c r="AA93" s="144"/>
      <c r="AB93" s="22"/>
      <c r="AC93" s="104">
        <v>4</v>
      </c>
      <c r="AD93" s="22"/>
      <c r="AE93" s="81"/>
      <c r="AF93" s="22"/>
      <c r="AG93" s="22"/>
      <c r="AH93" s="4"/>
      <c r="AI93" s="13"/>
      <c r="AJ93" s="13"/>
      <c r="AK93" s="143"/>
      <c r="AM93" s="144"/>
      <c r="AN93" s="28"/>
      <c r="AO93" s="10">
        <v>5</v>
      </c>
      <c r="AP93" s="4"/>
      <c r="AQ93" s="81"/>
      <c r="AR93" s="22"/>
      <c r="AS93" s="22"/>
      <c r="AT93" s="22"/>
      <c r="AU93" s="22"/>
      <c r="AX93" s="1"/>
      <c r="AY93" s="1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</row>
    <row r="94" spans="1:66" ht="12.75" customHeight="1" thickBot="1">
      <c r="A94" s="152">
        <v>47</v>
      </c>
      <c r="B94" s="4"/>
      <c r="C94" s="147" t="s">
        <v>270</v>
      </c>
      <c r="D94" s="99"/>
      <c r="E94" s="90">
        <v>5</v>
      </c>
      <c r="F94" s="22"/>
      <c r="G94" s="81"/>
      <c r="H94" s="22"/>
      <c r="I94" s="22"/>
      <c r="J94" s="4"/>
      <c r="K94" s="13"/>
      <c r="M94" s="152">
        <v>99</v>
      </c>
      <c r="N94" s="4"/>
      <c r="O94" s="147" t="s">
        <v>271</v>
      </c>
      <c r="P94" s="86"/>
      <c r="Q94" s="96">
        <v>1</v>
      </c>
      <c r="R94" s="22"/>
      <c r="S94" s="81"/>
      <c r="T94" s="22"/>
      <c r="U94" s="22"/>
      <c r="V94" s="22"/>
      <c r="W94" s="13"/>
      <c r="X94" s="13"/>
      <c r="Y94" s="145">
        <v>151</v>
      </c>
      <c r="AA94" s="144" t="s">
        <v>155</v>
      </c>
      <c r="AB94" s="86"/>
      <c r="AC94" s="24">
        <v>1</v>
      </c>
      <c r="AD94" s="22"/>
      <c r="AE94" s="81"/>
      <c r="AF94" s="22"/>
      <c r="AG94" s="22"/>
      <c r="AH94" s="4"/>
      <c r="AI94" s="13"/>
      <c r="AJ94" s="13"/>
      <c r="AK94" s="143">
        <v>203</v>
      </c>
      <c r="AM94" s="144" t="s">
        <v>183</v>
      </c>
      <c r="AN94" s="9"/>
      <c r="AO94" s="36">
        <v>0</v>
      </c>
      <c r="AP94" s="4"/>
      <c r="AQ94" s="81"/>
      <c r="AR94" s="22"/>
      <c r="AS94" s="22"/>
      <c r="AT94" s="22"/>
      <c r="AU94" s="22"/>
      <c r="AX94" s="1"/>
      <c r="AY94" s="1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</row>
    <row r="95" spans="1:66" ht="12.75" customHeight="1" thickBot="1">
      <c r="A95" s="152"/>
      <c r="B95" s="4"/>
      <c r="C95" s="147"/>
      <c r="D95" s="22"/>
      <c r="E95" s="81"/>
      <c r="F95" s="22">
        <v>3</v>
      </c>
      <c r="G95" s="81"/>
      <c r="H95" s="22"/>
      <c r="I95" s="22"/>
      <c r="J95" s="4"/>
      <c r="K95" s="13"/>
      <c r="M95" s="152"/>
      <c r="N95" s="4"/>
      <c r="O95" s="147"/>
      <c r="P95" s="22"/>
      <c r="Q95" s="81"/>
      <c r="R95" s="22">
        <v>3</v>
      </c>
      <c r="S95" s="81"/>
      <c r="T95" s="22"/>
      <c r="U95" s="22"/>
      <c r="V95" s="22"/>
      <c r="W95" s="13"/>
      <c r="X95" s="13"/>
      <c r="Y95" s="145"/>
      <c r="AA95" s="144"/>
      <c r="AB95" s="22"/>
      <c r="AC95" s="24"/>
      <c r="AD95" s="104">
        <v>0</v>
      </c>
      <c r="AE95" s="81"/>
      <c r="AF95" s="22"/>
      <c r="AG95" s="22"/>
      <c r="AH95" s="4"/>
      <c r="AI95" s="13"/>
      <c r="AJ95" s="13"/>
      <c r="AK95" s="143"/>
      <c r="AM95" s="144"/>
      <c r="AN95" s="4"/>
      <c r="AO95" s="8"/>
      <c r="AP95" s="4">
        <v>0</v>
      </c>
      <c r="AQ95" s="81"/>
      <c r="AR95" s="22"/>
      <c r="AS95" s="22"/>
      <c r="AT95" s="22"/>
      <c r="AU95" s="22"/>
      <c r="AX95" s="1"/>
      <c r="AY95" s="1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</row>
    <row r="96" spans="1:66" ht="12.75" customHeight="1">
      <c r="A96" s="152">
        <v>48</v>
      </c>
      <c r="B96" s="4"/>
      <c r="C96" s="147" t="s">
        <v>117</v>
      </c>
      <c r="D96" s="22"/>
      <c r="E96" s="24"/>
      <c r="F96" s="85">
        <v>0</v>
      </c>
      <c r="G96" s="81"/>
      <c r="H96" s="22"/>
      <c r="I96" s="22"/>
      <c r="J96" s="4"/>
      <c r="K96" s="13"/>
      <c r="M96" s="152">
        <v>100</v>
      </c>
      <c r="N96" s="4"/>
      <c r="O96" s="147" t="s">
        <v>400</v>
      </c>
      <c r="P96" s="22"/>
      <c r="Q96" s="24"/>
      <c r="R96" s="85">
        <v>0</v>
      </c>
      <c r="S96" s="81"/>
      <c r="T96" s="22"/>
      <c r="U96" s="22"/>
      <c r="V96" s="22"/>
      <c r="W96" s="13"/>
      <c r="X96" s="13"/>
      <c r="Y96" s="145">
        <v>152</v>
      </c>
      <c r="AA96" s="144" t="s">
        <v>65</v>
      </c>
      <c r="AB96" s="22"/>
      <c r="AC96" s="81"/>
      <c r="AD96" s="24">
        <v>3</v>
      </c>
      <c r="AE96" s="81"/>
      <c r="AF96" s="22"/>
      <c r="AG96" s="22"/>
      <c r="AH96" s="4"/>
      <c r="AI96" s="13"/>
      <c r="AJ96" s="13"/>
      <c r="AK96" s="143">
        <v>204</v>
      </c>
      <c r="AM96" s="144" t="s">
        <v>210</v>
      </c>
      <c r="AN96" s="4"/>
      <c r="AO96" s="34"/>
      <c r="AP96" s="28">
        <v>3</v>
      </c>
      <c r="AQ96" s="81"/>
      <c r="AR96" s="22"/>
      <c r="AS96" s="147" t="s">
        <v>401</v>
      </c>
      <c r="AT96" s="147"/>
      <c r="AU96" s="147"/>
      <c r="AV96" s="147"/>
      <c r="AX96" s="1"/>
      <c r="AY96" s="1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</row>
    <row r="97" spans="1:66" ht="12.75" customHeight="1" thickBot="1">
      <c r="A97" s="152"/>
      <c r="B97" s="4"/>
      <c r="C97" s="147"/>
      <c r="D97" s="83"/>
      <c r="E97" s="98">
        <v>1</v>
      </c>
      <c r="F97" s="24"/>
      <c r="G97" s="81"/>
      <c r="H97" s="22"/>
      <c r="I97" s="22"/>
      <c r="J97" s="4"/>
      <c r="K97" s="13"/>
      <c r="M97" s="152"/>
      <c r="N97" s="4"/>
      <c r="O97" s="147"/>
      <c r="P97" s="83"/>
      <c r="Q97" s="98">
        <v>1</v>
      </c>
      <c r="R97" s="24"/>
      <c r="S97" s="81"/>
      <c r="T97" s="22"/>
      <c r="U97" s="22"/>
      <c r="V97" s="22"/>
      <c r="W97" s="13"/>
      <c r="X97" s="13"/>
      <c r="Y97" s="145"/>
      <c r="AA97" s="144"/>
      <c r="AB97" s="83"/>
      <c r="AC97" s="92">
        <v>0</v>
      </c>
      <c r="AD97" s="24"/>
      <c r="AE97" s="81"/>
      <c r="AF97" s="22"/>
      <c r="AG97" s="22"/>
      <c r="AH97" s="4"/>
      <c r="AI97" s="13"/>
      <c r="AJ97" s="13"/>
      <c r="AK97" s="143"/>
      <c r="AM97" s="144"/>
      <c r="AN97" s="5"/>
      <c r="AO97" s="40">
        <v>0</v>
      </c>
      <c r="AP97" s="8"/>
      <c r="AQ97" s="81"/>
      <c r="AR97" s="22"/>
      <c r="AS97" s="147"/>
      <c r="AT97" s="147"/>
      <c r="AU97" s="147"/>
      <c r="AV97" s="147"/>
      <c r="AX97" s="1"/>
      <c r="AY97" s="1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</row>
    <row r="98" spans="1:66" ht="12.75" customHeight="1" thickBot="1">
      <c r="A98" s="152">
        <v>49</v>
      </c>
      <c r="B98" s="4"/>
      <c r="C98" s="147" t="s">
        <v>153</v>
      </c>
      <c r="D98" s="24"/>
      <c r="E98" s="97">
        <v>4</v>
      </c>
      <c r="F98" s="146" t="s">
        <v>402</v>
      </c>
      <c r="G98" s="81"/>
      <c r="H98" s="22"/>
      <c r="I98" s="22"/>
      <c r="J98" s="4"/>
      <c r="K98" s="13"/>
      <c r="M98" s="152">
        <v>101</v>
      </c>
      <c r="N98" s="4"/>
      <c r="O98" s="147" t="s">
        <v>241</v>
      </c>
      <c r="P98" s="24"/>
      <c r="Q98" s="97">
        <v>4</v>
      </c>
      <c r="R98" s="146" t="s">
        <v>403</v>
      </c>
      <c r="S98" s="109">
        <v>0</v>
      </c>
      <c r="T98" s="22"/>
      <c r="U98" s="22"/>
      <c r="V98" s="22"/>
      <c r="W98" s="13"/>
      <c r="X98" s="13"/>
      <c r="Y98" s="145">
        <v>153</v>
      </c>
      <c r="AA98" s="144" t="s">
        <v>284</v>
      </c>
      <c r="AB98" s="24"/>
      <c r="AC98" s="22">
        <v>5</v>
      </c>
      <c r="AD98" s="146" t="s">
        <v>404</v>
      </c>
      <c r="AE98" s="109">
        <v>2</v>
      </c>
      <c r="AF98" s="22"/>
      <c r="AG98" s="22"/>
      <c r="AH98" s="4"/>
      <c r="AI98" s="13"/>
      <c r="AJ98" s="13"/>
      <c r="AK98" s="143">
        <v>205</v>
      </c>
      <c r="AM98" s="144" t="s">
        <v>149</v>
      </c>
      <c r="AN98" s="43"/>
      <c r="AO98" s="27">
        <v>5</v>
      </c>
      <c r="AP98" s="146" t="s">
        <v>405</v>
      </c>
      <c r="AQ98" s="109">
        <v>2</v>
      </c>
      <c r="AR98" s="22"/>
      <c r="AS98" s="147">
        <v>1</v>
      </c>
      <c r="AT98" s="147" t="s">
        <v>298</v>
      </c>
      <c r="AU98" s="147"/>
      <c r="AV98" s="147"/>
      <c r="AX98" s="1"/>
      <c r="AY98" s="1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</row>
    <row r="99" spans="1:66" ht="12.75" customHeight="1" thickBot="1">
      <c r="A99" s="152"/>
      <c r="B99" s="4"/>
      <c r="C99" s="147"/>
      <c r="D99" s="93"/>
      <c r="E99" s="22"/>
      <c r="F99" s="146"/>
      <c r="G99" s="92">
        <v>1</v>
      </c>
      <c r="H99" s="22"/>
      <c r="I99" s="22"/>
      <c r="J99" s="4"/>
      <c r="K99" s="13"/>
      <c r="M99" s="152"/>
      <c r="N99" s="4"/>
      <c r="O99" s="147"/>
      <c r="P99" s="93"/>
      <c r="Q99" s="22"/>
      <c r="R99" s="147"/>
      <c r="S99" s="100">
        <v>5</v>
      </c>
      <c r="T99" s="22"/>
      <c r="U99" s="22"/>
      <c r="V99" s="22"/>
      <c r="W99" s="13"/>
      <c r="X99" s="13"/>
      <c r="Y99" s="145"/>
      <c r="AA99" s="144"/>
      <c r="AB99" s="93"/>
      <c r="AC99" s="22"/>
      <c r="AD99" s="147"/>
      <c r="AE99" s="100">
        <v>3</v>
      </c>
      <c r="AF99" s="22"/>
      <c r="AG99" s="22"/>
      <c r="AH99" s="4"/>
      <c r="AI99" s="13"/>
      <c r="AJ99" s="13"/>
      <c r="AK99" s="143"/>
      <c r="AM99" s="144"/>
      <c r="AN99" s="4"/>
      <c r="AO99" s="4"/>
      <c r="AP99" s="147"/>
      <c r="AQ99" s="100">
        <v>3</v>
      </c>
      <c r="AR99" s="22"/>
      <c r="AS99" s="147"/>
      <c r="AT99" s="147"/>
      <c r="AU99" s="147"/>
      <c r="AV99" s="147"/>
      <c r="AX99" s="1"/>
      <c r="AY99" s="1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</row>
    <row r="100" spans="1:66" ht="12.75" customHeight="1">
      <c r="A100" s="152">
        <v>50</v>
      </c>
      <c r="B100" s="4"/>
      <c r="C100" s="147" t="s">
        <v>307</v>
      </c>
      <c r="D100" s="22"/>
      <c r="F100" s="81"/>
      <c r="G100" s="93">
        <v>4</v>
      </c>
      <c r="H100" s="22"/>
      <c r="I100" s="22"/>
      <c r="J100" s="4"/>
      <c r="K100" s="13"/>
      <c r="M100" s="143">
        <v>102</v>
      </c>
      <c r="O100" s="144" t="s">
        <v>307</v>
      </c>
      <c r="P100" s="22"/>
      <c r="R100" s="22"/>
      <c r="S100" s="91"/>
      <c r="T100" s="22"/>
      <c r="U100" s="22"/>
      <c r="V100" s="22"/>
      <c r="W100" s="13"/>
      <c r="X100" s="13"/>
      <c r="Y100" s="145">
        <v>154</v>
      </c>
      <c r="AA100" s="144" t="s">
        <v>307</v>
      </c>
      <c r="AB100" s="22"/>
      <c r="AD100" s="22"/>
      <c r="AE100" s="91"/>
      <c r="AF100" s="22"/>
      <c r="AG100" s="22"/>
      <c r="AH100" s="4"/>
      <c r="AI100" s="13"/>
      <c r="AJ100" s="13"/>
      <c r="AK100" s="143">
        <v>206</v>
      </c>
      <c r="AM100" s="144" t="s">
        <v>307</v>
      </c>
      <c r="AN100" s="4"/>
      <c r="AP100" s="4"/>
      <c r="AQ100" s="91"/>
      <c r="AR100" s="22"/>
      <c r="AS100" s="147">
        <v>2</v>
      </c>
      <c r="AT100" s="147" t="s">
        <v>300</v>
      </c>
      <c r="AU100" s="147"/>
      <c r="AV100" s="147"/>
      <c r="AX100" s="1"/>
      <c r="AY100" s="1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</row>
    <row r="101" spans="1:66" ht="12.75" customHeight="1">
      <c r="A101" s="152"/>
      <c r="B101" s="4"/>
      <c r="C101" s="147"/>
      <c r="D101" s="84"/>
      <c r="E101" s="22"/>
      <c r="F101" s="81"/>
      <c r="G101" s="22"/>
      <c r="H101" s="22"/>
      <c r="I101" s="22"/>
      <c r="J101" s="4"/>
      <c r="K101" s="13"/>
      <c r="M101" s="143"/>
      <c r="O101" s="144"/>
      <c r="P101" s="84"/>
      <c r="Q101" s="22"/>
      <c r="R101" s="22"/>
      <c r="S101" s="91"/>
      <c r="T101" s="22"/>
      <c r="U101" s="22"/>
      <c r="V101" s="22"/>
      <c r="W101" s="13"/>
      <c r="X101" s="13"/>
      <c r="Y101" s="145"/>
      <c r="AA101" s="144"/>
      <c r="AB101" s="84"/>
      <c r="AC101" s="22"/>
      <c r="AD101" s="22"/>
      <c r="AE101" s="91"/>
      <c r="AF101" s="22"/>
      <c r="AG101" s="22"/>
      <c r="AH101" s="4"/>
      <c r="AI101" s="13"/>
      <c r="AJ101" s="13"/>
      <c r="AK101" s="143"/>
      <c r="AM101" s="144"/>
      <c r="AN101" s="6"/>
      <c r="AO101" s="4"/>
      <c r="AP101" s="4"/>
      <c r="AQ101" s="91"/>
      <c r="AR101" s="22"/>
      <c r="AS101" s="147"/>
      <c r="AT101" s="147"/>
      <c r="AU101" s="147"/>
      <c r="AV101" s="147"/>
      <c r="AX101" s="1"/>
      <c r="AY101" s="1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</row>
    <row r="102" spans="1:66" ht="12.75" customHeight="1" thickBot="1">
      <c r="A102" s="143">
        <v>51</v>
      </c>
      <c r="C102" s="144" t="s">
        <v>307</v>
      </c>
      <c r="D102" s="86"/>
      <c r="E102" s="84"/>
      <c r="F102" s="81"/>
      <c r="G102" s="22"/>
      <c r="H102" s="22"/>
      <c r="I102" s="22"/>
      <c r="J102" s="4"/>
      <c r="K102" s="13"/>
      <c r="M102" s="143">
        <v>103</v>
      </c>
      <c r="O102" s="144" t="s">
        <v>307</v>
      </c>
      <c r="P102" s="86"/>
      <c r="Q102" s="84"/>
      <c r="R102" s="104"/>
      <c r="S102" s="91"/>
      <c r="T102" s="22"/>
      <c r="U102" s="22"/>
      <c r="V102" s="22"/>
      <c r="W102" s="13"/>
      <c r="X102" s="13"/>
      <c r="Y102" s="145">
        <v>155</v>
      </c>
      <c r="AA102" s="144" t="s">
        <v>307</v>
      </c>
      <c r="AB102" s="86"/>
      <c r="AC102" s="84"/>
      <c r="AD102" s="92"/>
      <c r="AE102" s="91"/>
      <c r="AF102" s="22"/>
      <c r="AG102" s="22"/>
      <c r="AH102" s="4"/>
      <c r="AI102" s="13"/>
      <c r="AJ102" s="13"/>
      <c r="AK102" s="143">
        <v>207</v>
      </c>
      <c r="AM102" s="144" t="s">
        <v>307</v>
      </c>
      <c r="AN102" s="9"/>
      <c r="AO102" s="6"/>
      <c r="AP102" s="30"/>
      <c r="AQ102" s="91"/>
      <c r="AR102" s="22"/>
      <c r="AS102" s="147">
        <v>3</v>
      </c>
      <c r="AT102" s="147" t="s">
        <v>61</v>
      </c>
      <c r="AU102" s="147"/>
      <c r="AV102" s="147"/>
      <c r="AX102" s="1"/>
      <c r="AY102" s="1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</row>
    <row r="103" spans="1:66" ht="12.75" customHeight="1" thickBot="1">
      <c r="A103" s="143"/>
      <c r="C103" s="144"/>
      <c r="D103" s="22"/>
      <c r="E103" s="81"/>
      <c r="F103" s="93"/>
      <c r="G103" s="22"/>
      <c r="H103" s="22"/>
      <c r="I103" s="22"/>
      <c r="J103" s="4"/>
      <c r="K103" s="13"/>
      <c r="M103" s="143"/>
      <c r="O103" s="144"/>
      <c r="P103" s="22"/>
      <c r="Q103" s="81"/>
      <c r="R103" s="22"/>
      <c r="S103" s="22"/>
      <c r="T103" s="22"/>
      <c r="U103" s="22"/>
      <c r="V103" s="22"/>
      <c r="W103" s="13"/>
      <c r="X103" s="13"/>
      <c r="Y103" s="145"/>
      <c r="AA103" s="144"/>
      <c r="AB103" s="22"/>
      <c r="AC103" s="81"/>
      <c r="AD103" s="22"/>
      <c r="AE103" s="22"/>
      <c r="AF103" s="22"/>
      <c r="AG103" s="22"/>
      <c r="AH103" s="4"/>
      <c r="AI103" s="13"/>
      <c r="AJ103" s="13"/>
      <c r="AK103" s="143"/>
      <c r="AM103" s="144"/>
      <c r="AN103" s="4"/>
      <c r="AO103" s="34"/>
      <c r="AP103" s="4"/>
      <c r="AQ103" s="22"/>
      <c r="AR103" s="22"/>
      <c r="AS103" s="147"/>
      <c r="AT103" s="147"/>
      <c r="AU103" s="147"/>
      <c r="AV103" s="147"/>
      <c r="AX103" s="1"/>
      <c r="AY103" s="1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</row>
    <row r="104" spans="1:66" ht="12.75" customHeight="1" thickBot="1">
      <c r="A104" s="148">
        <v>52</v>
      </c>
      <c r="B104" s="110"/>
      <c r="C104" s="150" t="s">
        <v>176</v>
      </c>
      <c r="D104" s="80"/>
      <c r="E104" s="109"/>
      <c r="F104" s="22"/>
      <c r="G104" s="22"/>
      <c r="H104" s="22"/>
      <c r="I104" s="22"/>
      <c r="J104" s="4"/>
      <c r="K104" s="13"/>
      <c r="M104" s="137">
        <v>104</v>
      </c>
      <c r="N104" s="27"/>
      <c r="O104" s="139" t="s">
        <v>204</v>
      </c>
      <c r="P104" s="80"/>
      <c r="Q104" s="109"/>
      <c r="R104" s="22"/>
      <c r="S104" s="22"/>
      <c r="T104" s="22"/>
      <c r="U104" s="22"/>
      <c r="V104" s="22"/>
      <c r="W104" s="13"/>
      <c r="X104" s="13"/>
      <c r="Y104" s="154">
        <v>156</v>
      </c>
      <c r="Z104" s="110"/>
      <c r="AA104" s="150" t="s">
        <v>60</v>
      </c>
      <c r="AB104" s="80"/>
      <c r="AC104" s="109"/>
      <c r="AD104" s="22"/>
      <c r="AE104" s="22"/>
      <c r="AF104" s="22"/>
      <c r="AG104" s="22"/>
      <c r="AH104" s="4"/>
      <c r="AI104" s="13"/>
      <c r="AJ104" s="13"/>
      <c r="AK104" s="137">
        <v>208</v>
      </c>
      <c r="AL104" s="27"/>
      <c r="AM104" s="139" t="s">
        <v>66</v>
      </c>
      <c r="AN104" s="26"/>
      <c r="AO104" s="44"/>
      <c r="AP104" s="4"/>
      <c r="AQ104" s="22"/>
      <c r="AR104" s="22"/>
      <c r="AS104" s="147">
        <v>4</v>
      </c>
      <c r="AT104" s="147" t="s">
        <v>299</v>
      </c>
      <c r="AU104" s="147"/>
      <c r="AV104" s="147"/>
      <c r="AX104" s="1"/>
      <c r="AY104" s="1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</row>
    <row r="105" spans="1:66" ht="12.75" customHeight="1" thickBot="1">
      <c r="A105" s="149"/>
      <c r="B105" s="111"/>
      <c r="C105" s="151"/>
      <c r="D105" s="22"/>
      <c r="E105" s="22"/>
      <c r="F105" s="22"/>
      <c r="G105" s="22"/>
      <c r="H105" s="22"/>
      <c r="I105" s="22"/>
      <c r="J105" s="4"/>
      <c r="K105" s="13"/>
      <c r="M105" s="138"/>
      <c r="N105" s="26"/>
      <c r="O105" s="140"/>
      <c r="P105" s="22"/>
      <c r="Q105" s="22"/>
      <c r="R105" s="22"/>
      <c r="S105" s="22"/>
      <c r="T105" s="22"/>
      <c r="U105" s="22"/>
      <c r="V105" s="22"/>
      <c r="W105" s="13"/>
      <c r="X105" s="13"/>
      <c r="Y105" s="155"/>
      <c r="Z105" s="111"/>
      <c r="AA105" s="151"/>
      <c r="AB105" s="22"/>
      <c r="AC105" s="22"/>
      <c r="AD105" s="22"/>
      <c r="AE105" s="22"/>
      <c r="AF105" s="22"/>
      <c r="AG105" s="22"/>
      <c r="AH105" s="4"/>
      <c r="AI105" s="13"/>
      <c r="AJ105" s="13"/>
      <c r="AK105" s="138"/>
      <c r="AL105" s="26"/>
      <c r="AM105" s="140"/>
      <c r="AN105" s="4"/>
      <c r="AO105" s="27"/>
      <c r="AP105" s="4"/>
      <c r="AQ105" s="22"/>
      <c r="AR105" s="22"/>
      <c r="AS105" s="147"/>
      <c r="AT105" s="147"/>
      <c r="AU105" s="147"/>
      <c r="AV105" s="147"/>
      <c r="AX105" s="1"/>
      <c r="AY105" s="1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</row>
    <row r="107" spans="3:11" ht="21">
      <c r="C107" s="21" t="s">
        <v>410</v>
      </c>
      <c r="F107" s="14" t="s">
        <v>411</v>
      </c>
      <c r="G107" s="14"/>
      <c r="H107" s="14" t="s">
        <v>412</v>
      </c>
      <c r="I107" s="14"/>
      <c r="J107" s="14" t="s">
        <v>413</v>
      </c>
      <c r="K107" s="16"/>
    </row>
    <row r="108" spans="1:5" ht="21.75" thickBot="1">
      <c r="A108" s="152">
        <v>1</v>
      </c>
      <c r="B108" s="4"/>
      <c r="C108" s="147" t="s">
        <v>298</v>
      </c>
      <c r="D108" s="80"/>
      <c r="E108" s="80"/>
    </row>
    <row r="109" spans="1:7" ht="21.75" thickBot="1">
      <c r="A109" s="152"/>
      <c r="B109" s="4"/>
      <c r="C109" s="147"/>
      <c r="E109" s="22"/>
      <c r="F109" s="94">
        <v>3</v>
      </c>
      <c r="G109" s="80"/>
    </row>
    <row r="110" spans="1:7" ht="21">
      <c r="A110" s="152">
        <v>37</v>
      </c>
      <c r="B110" s="4"/>
      <c r="C110" s="147" t="s">
        <v>376</v>
      </c>
      <c r="D110" s="122"/>
      <c r="E110" s="124"/>
      <c r="F110" s="21">
        <v>0</v>
      </c>
      <c r="G110" s="81"/>
    </row>
    <row r="111" spans="1:9" ht="21.75" thickBot="1">
      <c r="A111" s="152"/>
      <c r="B111" s="4"/>
      <c r="C111" s="147"/>
      <c r="G111" s="81"/>
      <c r="H111" s="80">
        <v>3</v>
      </c>
      <c r="I111" s="80"/>
    </row>
    <row r="112" spans="1:9" ht="21">
      <c r="A112" s="152">
        <v>53</v>
      </c>
      <c r="B112" s="4"/>
      <c r="C112" s="147" t="s">
        <v>299</v>
      </c>
      <c r="D112" s="122"/>
      <c r="E112" s="122"/>
      <c r="G112" s="125"/>
      <c r="H112" s="21">
        <v>1</v>
      </c>
      <c r="I112" s="81"/>
    </row>
    <row r="113" spans="1:9" ht="21.75" thickBot="1">
      <c r="A113" s="152"/>
      <c r="B113" s="4"/>
      <c r="C113" s="147"/>
      <c r="E113" s="123"/>
      <c r="F113" s="127">
        <v>1</v>
      </c>
      <c r="G113" s="126"/>
      <c r="I113" s="81"/>
    </row>
    <row r="114" spans="1:9" ht="21.75" thickBot="1">
      <c r="A114" s="152">
        <v>104</v>
      </c>
      <c r="B114" s="4"/>
      <c r="C114" s="147" t="s">
        <v>204</v>
      </c>
      <c r="D114" s="80"/>
      <c r="E114" s="80"/>
      <c r="F114" s="91">
        <v>3</v>
      </c>
      <c r="I114" s="81"/>
    </row>
    <row r="115" spans="1:11" ht="21.75" thickBot="1">
      <c r="A115" s="152"/>
      <c r="B115" s="4"/>
      <c r="C115" s="147"/>
      <c r="I115" s="81"/>
      <c r="J115" s="26">
        <v>4</v>
      </c>
      <c r="K115" s="128"/>
    </row>
    <row r="116" spans="1:10" ht="21.75" thickBot="1">
      <c r="A116" s="153">
        <v>105</v>
      </c>
      <c r="B116" s="4"/>
      <c r="C116" s="147" t="s">
        <v>61</v>
      </c>
      <c r="D116" s="80"/>
      <c r="E116" s="80"/>
      <c r="I116" s="125"/>
      <c r="J116" s="3">
        <v>1</v>
      </c>
    </row>
    <row r="117" spans="1:9" ht="21.75" thickBot="1">
      <c r="A117" s="153"/>
      <c r="B117" s="4"/>
      <c r="C117" s="147"/>
      <c r="E117" s="22"/>
      <c r="F117" s="94">
        <v>3</v>
      </c>
      <c r="G117" s="80"/>
      <c r="I117" s="125"/>
    </row>
    <row r="118" spans="1:9" ht="21">
      <c r="A118" s="153">
        <v>126</v>
      </c>
      <c r="B118" s="4"/>
      <c r="C118" s="147" t="s">
        <v>244</v>
      </c>
      <c r="D118" s="122"/>
      <c r="E118" s="122"/>
      <c r="F118" s="129">
        <v>0</v>
      </c>
      <c r="G118" s="130"/>
      <c r="H118" s="22"/>
      <c r="I118" s="125"/>
    </row>
    <row r="119" spans="1:9" ht="21.75" thickBot="1">
      <c r="A119" s="153"/>
      <c r="B119" s="4"/>
      <c r="C119" s="147"/>
      <c r="F119" s="22"/>
      <c r="G119" s="125"/>
      <c r="H119" s="127">
        <v>2</v>
      </c>
      <c r="I119" s="126"/>
    </row>
    <row r="120" spans="1:8" ht="21.75" thickBot="1">
      <c r="A120" s="152">
        <v>157</v>
      </c>
      <c r="B120" s="4"/>
      <c r="C120" s="147" t="s">
        <v>300</v>
      </c>
      <c r="D120" s="80"/>
      <c r="E120" s="80"/>
      <c r="G120" s="81"/>
      <c r="H120" s="21">
        <v>3</v>
      </c>
    </row>
    <row r="121" spans="1:7" ht="21.75" thickBot="1">
      <c r="A121" s="152"/>
      <c r="B121" s="4"/>
      <c r="C121" s="147"/>
      <c r="E121" s="22"/>
      <c r="F121" s="94">
        <v>5</v>
      </c>
      <c r="G121" s="109"/>
    </row>
    <row r="122" spans="1:6" ht="21">
      <c r="A122" s="147">
        <v>208</v>
      </c>
      <c r="B122" s="4"/>
      <c r="C122" s="147" t="s">
        <v>66</v>
      </c>
      <c r="D122" s="122"/>
      <c r="E122" s="124"/>
      <c r="F122" s="21">
        <v>0</v>
      </c>
    </row>
    <row r="123" spans="1:3" ht="21">
      <c r="A123" s="147"/>
      <c r="B123" s="4"/>
      <c r="C123" s="147"/>
    </row>
    <row r="124" spans="1:3" ht="21">
      <c r="A124" s="4"/>
      <c r="B124" s="4"/>
      <c r="C124" s="22"/>
    </row>
    <row r="125" ht="21">
      <c r="C125" s="21" t="s">
        <v>414</v>
      </c>
    </row>
    <row r="126" spans="1:8" ht="21.75" thickBot="1">
      <c r="A126" s="152">
        <v>104</v>
      </c>
      <c r="B126" s="4"/>
      <c r="C126" s="147" t="str">
        <f>C114</f>
        <v>成蹊</v>
      </c>
      <c r="D126" s="80"/>
      <c r="E126" s="80"/>
      <c r="G126" s="22"/>
      <c r="H126" s="21" t="s">
        <v>7</v>
      </c>
    </row>
    <row r="127" spans="1:7" ht="21.75" thickBot="1">
      <c r="A127" s="152"/>
      <c r="B127" s="4"/>
      <c r="C127" s="147"/>
      <c r="E127" s="90"/>
      <c r="F127" s="94">
        <v>3</v>
      </c>
      <c r="G127" s="80"/>
    </row>
    <row r="128" spans="1:6" ht="21">
      <c r="A128" s="147">
        <v>105</v>
      </c>
      <c r="B128" s="4"/>
      <c r="C128" s="147" t="str">
        <f>C116</f>
        <v>日大三</v>
      </c>
      <c r="D128" s="122"/>
      <c r="E128" s="124"/>
      <c r="F128" s="21">
        <v>2</v>
      </c>
    </row>
    <row r="129" spans="1:3" ht="21">
      <c r="A129" s="147"/>
      <c r="B129" s="4"/>
      <c r="C129" s="147"/>
    </row>
  </sheetData>
  <sheetProtection/>
  <mergeCells count="477">
    <mergeCell ref="A122:A123"/>
    <mergeCell ref="C122:C123"/>
    <mergeCell ref="A126:A127"/>
    <mergeCell ref="C126:C127"/>
    <mergeCell ref="A128:A129"/>
    <mergeCell ref="C128:C129"/>
    <mergeCell ref="A120:A121"/>
    <mergeCell ref="C120:C121"/>
    <mergeCell ref="A114:A115"/>
    <mergeCell ref="C114:C115"/>
    <mergeCell ref="A116:A117"/>
    <mergeCell ref="C116:C117"/>
    <mergeCell ref="A118:A119"/>
    <mergeCell ref="C118:C119"/>
    <mergeCell ref="A108:A109"/>
    <mergeCell ref="C108:C109"/>
    <mergeCell ref="A110:A111"/>
    <mergeCell ref="C110:C111"/>
    <mergeCell ref="A112:A113"/>
    <mergeCell ref="C112:C113"/>
    <mergeCell ref="AT104:AV105"/>
    <mergeCell ref="AT102:AV103"/>
    <mergeCell ref="A104:A105"/>
    <mergeCell ref="C104:C105"/>
    <mergeCell ref="M104:M105"/>
    <mergeCell ref="O104:O105"/>
    <mergeCell ref="Y104:Y105"/>
    <mergeCell ref="AA104:AA105"/>
    <mergeCell ref="AK104:AK105"/>
    <mergeCell ref="AM104:AM105"/>
    <mergeCell ref="AS104:AS105"/>
    <mergeCell ref="AT100:AV101"/>
    <mergeCell ref="A102:A103"/>
    <mergeCell ref="C102:C103"/>
    <mergeCell ref="M102:M103"/>
    <mergeCell ref="O102:O103"/>
    <mergeCell ref="Y102:Y103"/>
    <mergeCell ref="AA102:AA103"/>
    <mergeCell ref="AK102:AK103"/>
    <mergeCell ref="AM102:AM103"/>
    <mergeCell ref="AS102:AS103"/>
    <mergeCell ref="AT98:AV99"/>
    <mergeCell ref="A100:A101"/>
    <mergeCell ref="C100:C101"/>
    <mergeCell ref="M100:M101"/>
    <mergeCell ref="O100:O101"/>
    <mergeCell ref="Y100:Y101"/>
    <mergeCell ref="AA100:AA101"/>
    <mergeCell ref="AK100:AK101"/>
    <mergeCell ref="AM100:AM101"/>
    <mergeCell ref="AS100:AS101"/>
    <mergeCell ref="AA98:AA99"/>
    <mergeCell ref="AD98:AD99"/>
    <mergeCell ref="AK98:AK99"/>
    <mergeCell ref="AM98:AM99"/>
    <mergeCell ref="AP98:AP99"/>
    <mergeCell ref="AS98:AS99"/>
    <mergeCell ref="AK96:AK97"/>
    <mergeCell ref="AM96:AM97"/>
    <mergeCell ref="AS96:AV97"/>
    <mergeCell ref="A98:A99"/>
    <mergeCell ref="C98:C99"/>
    <mergeCell ref="F98:F99"/>
    <mergeCell ref="M98:M99"/>
    <mergeCell ref="O98:O99"/>
    <mergeCell ref="R98:R99"/>
    <mergeCell ref="Y98:Y99"/>
    <mergeCell ref="A96:A97"/>
    <mergeCell ref="C96:C97"/>
    <mergeCell ref="M96:M97"/>
    <mergeCell ref="O96:O97"/>
    <mergeCell ref="Y96:Y97"/>
    <mergeCell ref="AA96:AA97"/>
    <mergeCell ref="AK92:AK93"/>
    <mergeCell ref="AM92:AM93"/>
    <mergeCell ref="A94:A95"/>
    <mergeCell ref="C94:C95"/>
    <mergeCell ref="M94:M95"/>
    <mergeCell ref="O94:O95"/>
    <mergeCell ref="Y94:Y95"/>
    <mergeCell ref="AA94:AA95"/>
    <mergeCell ref="AK94:AK95"/>
    <mergeCell ref="AM94:AM95"/>
    <mergeCell ref="A92:A93"/>
    <mergeCell ref="C92:C93"/>
    <mergeCell ref="M92:M93"/>
    <mergeCell ref="O92:O93"/>
    <mergeCell ref="Y92:Y93"/>
    <mergeCell ref="AA92:AA93"/>
    <mergeCell ref="AK88:AK89"/>
    <mergeCell ref="AM88:AM89"/>
    <mergeCell ref="A90:A91"/>
    <mergeCell ref="C90:C91"/>
    <mergeCell ref="M90:M91"/>
    <mergeCell ref="O90:O91"/>
    <mergeCell ref="Y90:Y91"/>
    <mergeCell ref="AA90:AA91"/>
    <mergeCell ref="AK90:AK91"/>
    <mergeCell ref="AM90:AM91"/>
    <mergeCell ref="A88:A89"/>
    <mergeCell ref="C88:C89"/>
    <mergeCell ref="M88:M89"/>
    <mergeCell ref="O88:O89"/>
    <mergeCell ref="Y88:Y89"/>
    <mergeCell ref="AA88:AA89"/>
    <mergeCell ref="AK84:AK85"/>
    <mergeCell ref="AM84:AM85"/>
    <mergeCell ref="A86:A87"/>
    <mergeCell ref="C86:C87"/>
    <mergeCell ref="M86:M87"/>
    <mergeCell ref="O86:O87"/>
    <mergeCell ref="Y86:Y87"/>
    <mergeCell ref="AA86:AA87"/>
    <mergeCell ref="AK86:AK87"/>
    <mergeCell ref="AM86:AM87"/>
    <mergeCell ref="F83:F84"/>
    <mergeCell ref="R83:R84"/>
    <mergeCell ref="AD83:AD84"/>
    <mergeCell ref="AP83:AP84"/>
    <mergeCell ref="A84:A85"/>
    <mergeCell ref="C84:C85"/>
    <mergeCell ref="M84:M85"/>
    <mergeCell ref="O84:O85"/>
    <mergeCell ref="Y84:Y85"/>
    <mergeCell ref="AA84:AA85"/>
    <mergeCell ref="AK80:AK81"/>
    <mergeCell ref="AM80:AM81"/>
    <mergeCell ref="A82:A83"/>
    <mergeCell ref="C82:C83"/>
    <mergeCell ref="M82:M83"/>
    <mergeCell ref="O82:O83"/>
    <mergeCell ref="Y82:Y83"/>
    <mergeCell ref="AA82:AA83"/>
    <mergeCell ref="AK82:AK83"/>
    <mergeCell ref="AM82:AM83"/>
    <mergeCell ref="A80:A81"/>
    <mergeCell ref="C80:C81"/>
    <mergeCell ref="M80:M81"/>
    <mergeCell ref="O80:O81"/>
    <mergeCell ref="Y80:Y81"/>
    <mergeCell ref="AA80:AA81"/>
    <mergeCell ref="AK76:AK77"/>
    <mergeCell ref="AM76:AM77"/>
    <mergeCell ref="A78:A79"/>
    <mergeCell ref="C78:C79"/>
    <mergeCell ref="M78:M79"/>
    <mergeCell ref="O78:O79"/>
    <mergeCell ref="Y78:Y79"/>
    <mergeCell ref="AA78:AA79"/>
    <mergeCell ref="AK78:AK79"/>
    <mergeCell ref="AM78:AM79"/>
    <mergeCell ref="A76:A77"/>
    <mergeCell ref="C76:C77"/>
    <mergeCell ref="M76:M77"/>
    <mergeCell ref="O76:O77"/>
    <mergeCell ref="Y76:Y77"/>
    <mergeCell ref="AA76:AA77"/>
    <mergeCell ref="AK72:AK73"/>
    <mergeCell ref="AM72:AM73"/>
    <mergeCell ref="A74:A75"/>
    <mergeCell ref="C74:C75"/>
    <mergeCell ref="M74:M75"/>
    <mergeCell ref="O74:O75"/>
    <mergeCell ref="Y74:Y75"/>
    <mergeCell ref="AA74:AA75"/>
    <mergeCell ref="AK74:AK75"/>
    <mergeCell ref="AM74:AM75"/>
    <mergeCell ref="A72:A73"/>
    <mergeCell ref="C72:C73"/>
    <mergeCell ref="M72:M73"/>
    <mergeCell ref="O72:O73"/>
    <mergeCell ref="Y72:Y73"/>
    <mergeCell ref="AA72:AA73"/>
    <mergeCell ref="AK68:AK69"/>
    <mergeCell ref="AM68:AM69"/>
    <mergeCell ref="A70:A71"/>
    <mergeCell ref="C70:C71"/>
    <mergeCell ref="M70:M71"/>
    <mergeCell ref="O70:O71"/>
    <mergeCell ref="Y70:Y71"/>
    <mergeCell ref="AA70:AA71"/>
    <mergeCell ref="AK70:AK71"/>
    <mergeCell ref="AM70:AM71"/>
    <mergeCell ref="A68:A69"/>
    <mergeCell ref="C68:C69"/>
    <mergeCell ref="M68:M69"/>
    <mergeCell ref="O68:O69"/>
    <mergeCell ref="Y68:Y69"/>
    <mergeCell ref="AA68:AA69"/>
    <mergeCell ref="Y66:Y67"/>
    <mergeCell ref="AA66:AA67"/>
    <mergeCell ref="AD66:AD67"/>
    <mergeCell ref="AK66:AK67"/>
    <mergeCell ref="AM66:AM67"/>
    <mergeCell ref="AP66:AP67"/>
    <mergeCell ref="A66:A67"/>
    <mergeCell ref="C66:C67"/>
    <mergeCell ref="F66:F67"/>
    <mergeCell ref="M66:M67"/>
    <mergeCell ref="O66:O67"/>
    <mergeCell ref="R66:R67"/>
    <mergeCell ref="AK62:AK63"/>
    <mergeCell ref="AM62:AM63"/>
    <mergeCell ref="A64:A65"/>
    <mergeCell ref="C64:C65"/>
    <mergeCell ref="M64:M65"/>
    <mergeCell ref="O64:O65"/>
    <mergeCell ref="Y64:Y65"/>
    <mergeCell ref="AA64:AA65"/>
    <mergeCell ref="AK64:AK65"/>
    <mergeCell ref="AM64:AM65"/>
    <mergeCell ref="A62:A63"/>
    <mergeCell ref="C62:C63"/>
    <mergeCell ref="M62:M63"/>
    <mergeCell ref="O62:O63"/>
    <mergeCell ref="Y62:Y63"/>
    <mergeCell ref="AA62:AA63"/>
    <mergeCell ref="AK58:AK59"/>
    <mergeCell ref="AM58:AM59"/>
    <mergeCell ref="A60:A61"/>
    <mergeCell ref="C60:C61"/>
    <mergeCell ref="M60:M61"/>
    <mergeCell ref="O60:O61"/>
    <mergeCell ref="Y60:Y61"/>
    <mergeCell ref="AA60:AA61"/>
    <mergeCell ref="AK60:AK61"/>
    <mergeCell ref="AM60:AM61"/>
    <mergeCell ref="A58:A59"/>
    <mergeCell ref="C58:C59"/>
    <mergeCell ref="M58:M59"/>
    <mergeCell ref="O58:O59"/>
    <mergeCell ref="Y58:Y59"/>
    <mergeCell ref="AA58:AA59"/>
    <mergeCell ref="AK54:AK55"/>
    <mergeCell ref="AM54:AM55"/>
    <mergeCell ref="A56:A57"/>
    <mergeCell ref="C56:C57"/>
    <mergeCell ref="M56:M57"/>
    <mergeCell ref="O56:O57"/>
    <mergeCell ref="Y56:Y57"/>
    <mergeCell ref="AA56:AA57"/>
    <mergeCell ref="AK56:AK57"/>
    <mergeCell ref="AM56:AM57"/>
    <mergeCell ref="A54:A55"/>
    <mergeCell ref="C54:C55"/>
    <mergeCell ref="M54:M55"/>
    <mergeCell ref="O54:O55"/>
    <mergeCell ref="Y54:Y55"/>
    <mergeCell ref="AA54:AA55"/>
    <mergeCell ref="A52:A53"/>
    <mergeCell ref="C52:C53"/>
    <mergeCell ref="M52:M53"/>
    <mergeCell ref="O52:O53"/>
    <mergeCell ref="Y52:Y53"/>
    <mergeCell ref="AA52:AA53"/>
    <mergeCell ref="AK50:AK51"/>
    <mergeCell ref="AM50:AM51"/>
    <mergeCell ref="F51:F52"/>
    <mergeCell ref="R51:R52"/>
    <mergeCell ref="AD51:AD52"/>
    <mergeCell ref="AP51:AP52"/>
    <mergeCell ref="AK52:AK53"/>
    <mergeCell ref="AM52:AM53"/>
    <mergeCell ref="A50:A51"/>
    <mergeCell ref="C50:C51"/>
    <mergeCell ref="M50:M51"/>
    <mergeCell ref="O50:O51"/>
    <mergeCell ref="Y50:Y51"/>
    <mergeCell ref="AA50:AA51"/>
    <mergeCell ref="AK46:AK47"/>
    <mergeCell ref="AM46:AM47"/>
    <mergeCell ref="A48:A49"/>
    <mergeCell ref="C48:C49"/>
    <mergeCell ref="M48:M49"/>
    <mergeCell ref="O48:O49"/>
    <mergeCell ref="Y48:Y49"/>
    <mergeCell ref="AA48:AA49"/>
    <mergeCell ref="AK48:AK49"/>
    <mergeCell ref="AM48:AM49"/>
    <mergeCell ref="A46:A47"/>
    <mergeCell ref="C46:C47"/>
    <mergeCell ref="M46:M47"/>
    <mergeCell ref="O46:O47"/>
    <mergeCell ref="Y46:Y47"/>
    <mergeCell ref="AA46:AA47"/>
    <mergeCell ref="A44:A45"/>
    <mergeCell ref="C44:C45"/>
    <mergeCell ref="M44:M45"/>
    <mergeCell ref="O44:O45"/>
    <mergeCell ref="Y44:Y45"/>
    <mergeCell ref="AA44:AA45"/>
    <mergeCell ref="A42:A43"/>
    <mergeCell ref="C42:C43"/>
    <mergeCell ref="M42:M43"/>
    <mergeCell ref="O42:O43"/>
    <mergeCell ref="Y42:Y43"/>
    <mergeCell ref="AA42:AA43"/>
    <mergeCell ref="AK40:AK41"/>
    <mergeCell ref="AM40:AM41"/>
    <mergeCell ref="K41:K50"/>
    <mergeCell ref="W41:W50"/>
    <mergeCell ref="AI41:AI50"/>
    <mergeCell ref="AU41:AU50"/>
    <mergeCell ref="AK42:AK43"/>
    <mergeCell ref="AM42:AM43"/>
    <mergeCell ref="AK44:AK45"/>
    <mergeCell ref="AM44:AM45"/>
    <mergeCell ref="A40:A41"/>
    <mergeCell ref="C40:C41"/>
    <mergeCell ref="M40:M41"/>
    <mergeCell ref="O40:O41"/>
    <mergeCell ref="Y40:Y41"/>
    <mergeCell ref="AA40:AA41"/>
    <mergeCell ref="AK36:AK37"/>
    <mergeCell ref="AM36:AM37"/>
    <mergeCell ref="A38:A39"/>
    <mergeCell ref="C38:C39"/>
    <mergeCell ref="M38:M39"/>
    <mergeCell ref="O38:O39"/>
    <mergeCell ref="Y38:Y39"/>
    <mergeCell ref="AA38:AA39"/>
    <mergeCell ref="AK38:AK39"/>
    <mergeCell ref="AM38:AM39"/>
    <mergeCell ref="A36:A37"/>
    <mergeCell ref="C36:C37"/>
    <mergeCell ref="M36:M37"/>
    <mergeCell ref="O36:O37"/>
    <mergeCell ref="Y36:Y37"/>
    <mergeCell ref="AA36:AA37"/>
    <mergeCell ref="Y34:Y35"/>
    <mergeCell ref="AA34:AA35"/>
    <mergeCell ref="AD34:AD35"/>
    <mergeCell ref="AK34:AK35"/>
    <mergeCell ref="AM34:AM35"/>
    <mergeCell ref="AP34:AP35"/>
    <mergeCell ref="A34:A35"/>
    <mergeCell ref="C34:C35"/>
    <mergeCell ref="F34:F35"/>
    <mergeCell ref="M34:M35"/>
    <mergeCell ref="O34:O35"/>
    <mergeCell ref="R34:R35"/>
    <mergeCell ref="AK30:AK31"/>
    <mergeCell ref="AM30:AM31"/>
    <mergeCell ref="A32:A33"/>
    <mergeCell ref="C32:C33"/>
    <mergeCell ref="M32:M33"/>
    <mergeCell ref="O32:O33"/>
    <mergeCell ref="Y32:Y33"/>
    <mergeCell ref="AA32:AA33"/>
    <mergeCell ref="AK32:AK33"/>
    <mergeCell ref="AM32:AM33"/>
    <mergeCell ref="A30:A31"/>
    <mergeCell ref="C30:C31"/>
    <mergeCell ref="M30:M31"/>
    <mergeCell ref="O30:O31"/>
    <mergeCell ref="Y30:Y31"/>
    <mergeCell ref="AA30:AA31"/>
    <mergeCell ref="AK26:AK27"/>
    <mergeCell ref="AM26:AM27"/>
    <mergeCell ref="A28:A29"/>
    <mergeCell ref="C28:C29"/>
    <mergeCell ref="M28:M29"/>
    <mergeCell ref="O28:O29"/>
    <mergeCell ref="Y28:Y29"/>
    <mergeCell ref="AA28:AA29"/>
    <mergeCell ref="AK28:AK29"/>
    <mergeCell ref="AM28:AM29"/>
    <mergeCell ref="A26:A27"/>
    <mergeCell ref="C26:C27"/>
    <mergeCell ref="M26:M27"/>
    <mergeCell ref="O26:O27"/>
    <mergeCell ref="Y26:Y27"/>
    <mergeCell ref="AA26:AA27"/>
    <mergeCell ref="AK22:AK23"/>
    <mergeCell ref="AM22:AM23"/>
    <mergeCell ref="A24:A25"/>
    <mergeCell ref="C24:C25"/>
    <mergeCell ref="M24:M25"/>
    <mergeCell ref="O24:O25"/>
    <mergeCell ref="Y24:Y25"/>
    <mergeCell ref="AA24:AA25"/>
    <mergeCell ref="AK24:AK25"/>
    <mergeCell ref="AM24:AM25"/>
    <mergeCell ref="A22:A23"/>
    <mergeCell ref="C22:C23"/>
    <mergeCell ref="M22:M23"/>
    <mergeCell ref="O22:O23"/>
    <mergeCell ref="Y22:Y23"/>
    <mergeCell ref="AA22:AA23"/>
    <mergeCell ref="A20:A21"/>
    <mergeCell ref="C20:C21"/>
    <mergeCell ref="M20:M21"/>
    <mergeCell ref="O20:O21"/>
    <mergeCell ref="Y20:Y21"/>
    <mergeCell ref="AA20:AA21"/>
    <mergeCell ref="AK18:AK19"/>
    <mergeCell ref="AM18:AM19"/>
    <mergeCell ref="F19:F20"/>
    <mergeCell ref="R19:R20"/>
    <mergeCell ref="AD19:AD20"/>
    <mergeCell ref="AP19:AP20"/>
    <mergeCell ref="AK20:AK21"/>
    <mergeCell ref="AM20:AM21"/>
    <mergeCell ref="A18:A19"/>
    <mergeCell ref="C18:C19"/>
    <mergeCell ref="M18:M19"/>
    <mergeCell ref="O18:O19"/>
    <mergeCell ref="Y18:Y19"/>
    <mergeCell ref="AA18:AA19"/>
    <mergeCell ref="AK14:AK15"/>
    <mergeCell ref="AM14:AM15"/>
    <mergeCell ref="A16:A17"/>
    <mergeCell ref="C16:C17"/>
    <mergeCell ref="M16:M17"/>
    <mergeCell ref="O16:O17"/>
    <mergeCell ref="Y16:Y17"/>
    <mergeCell ref="AA16:AA17"/>
    <mergeCell ref="AK16:AK17"/>
    <mergeCell ref="AM16:AM17"/>
    <mergeCell ref="A14:A15"/>
    <mergeCell ref="C14:C15"/>
    <mergeCell ref="M14:M15"/>
    <mergeCell ref="O14:O15"/>
    <mergeCell ref="Y14:Y15"/>
    <mergeCell ref="AA14:AA15"/>
    <mergeCell ref="AK10:AK11"/>
    <mergeCell ref="AM10:AM11"/>
    <mergeCell ref="A12:A13"/>
    <mergeCell ref="C12:C13"/>
    <mergeCell ref="M12:M13"/>
    <mergeCell ref="O12:O13"/>
    <mergeCell ref="Y12:Y13"/>
    <mergeCell ref="AA12:AA13"/>
    <mergeCell ref="AK12:AK13"/>
    <mergeCell ref="AM12:AM13"/>
    <mergeCell ref="A10:A11"/>
    <mergeCell ref="C10:C11"/>
    <mergeCell ref="M10:M11"/>
    <mergeCell ref="O10:O11"/>
    <mergeCell ref="Y10:Y11"/>
    <mergeCell ref="AA10:AA11"/>
    <mergeCell ref="A8:A9"/>
    <mergeCell ref="C8:C9"/>
    <mergeCell ref="M8:M9"/>
    <mergeCell ref="O8:O9"/>
    <mergeCell ref="Y8:Y9"/>
    <mergeCell ref="AA8:AA9"/>
    <mergeCell ref="AK6:AK7"/>
    <mergeCell ref="AM6:AM7"/>
    <mergeCell ref="F7:F8"/>
    <mergeCell ref="R7:R8"/>
    <mergeCell ref="AD7:AD8"/>
    <mergeCell ref="AP7:AP8"/>
    <mergeCell ref="AK8:AK9"/>
    <mergeCell ref="AM8:AM9"/>
    <mergeCell ref="A6:A7"/>
    <mergeCell ref="C6:C7"/>
    <mergeCell ref="M6:M7"/>
    <mergeCell ref="O6:O7"/>
    <mergeCell ref="Y6:Y7"/>
    <mergeCell ref="AA6:AA7"/>
    <mergeCell ref="AK2:AK3"/>
    <mergeCell ref="AM2:AM3"/>
    <mergeCell ref="A4:A5"/>
    <mergeCell ref="C4:C5"/>
    <mergeCell ref="M4:M5"/>
    <mergeCell ref="O4:O5"/>
    <mergeCell ref="Y4:Y5"/>
    <mergeCell ref="AA4:AA5"/>
    <mergeCell ref="AK4:AK5"/>
    <mergeCell ref="AM4:AM5"/>
    <mergeCell ref="A2:A3"/>
    <mergeCell ref="C2:C3"/>
    <mergeCell ref="M2:M3"/>
    <mergeCell ref="O2:O3"/>
    <mergeCell ref="Y2:Y3"/>
    <mergeCell ref="AA2:AA3"/>
  </mergeCells>
  <printOptions/>
  <pageMargins left="0.3937007874015748" right="0.35433070866141736" top="0.4330708661417323" bottom="0.5118110236220472" header="0.1968503937007874" footer="0.5118110236220472"/>
  <pageSetup orientation="landscape" paperSize="9" scale="41" r:id="rId1"/>
  <headerFooter alignWithMargins="0">
    <oddHeader>&amp;C&amp;16平成２０年度　第２５回東京都新人テニス選手権大会
&amp;A　</oddHeader>
    <oddFooter>&amp;R&amp;D
</oddFooter>
  </headerFooter>
  <rowBreaks count="1" manualBreakCount="1">
    <brk id="106" max="47" man="1"/>
  </rowBreaks>
  <colBreaks count="1" manualBreakCount="1">
    <brk id="48" max="10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129"/>
  <sheetViews>
    <sheetView tabSelected="1" view="pageBreakPreview" zoomScale="79" zoomScaleSheetLayoutView="79" zoomScalePageLayoutView="0" workbookViewId="0" topLeftCell="A104">
      <selection activeCell="A124" sqref="A124"/>
    </sheetView>
  </sheetViews>
  <sheetFormatPr defaultColWidth="9.00390625" defaultRowHeight="13.5"/>
  <cols>
    <col min="1" max="1" width="6.625" style="17" customWidth="1"/>
    <col min="2" max="2" width="1.625" style="17" customWidth="1"/>
    <col min="3" max="3" width="17.625" style="14" customWidth="1"/>
    <col min="4" max="10" width="5.625" style="14" customWidth="1"/>
    <col min="11" max="11" width="4.625" style="16" customWidth="1"/>
    <col min="12" max="12" width="7.625" style="17" customWidth="1"/>
    <col min="13" max="13" width="6.625" style="17" customWidth="1"/>
    <col min="14" max="14" width="1.625" style="17" customWidth="1"/>
    <col min="15" max="15" width="17.625" style="17" customWidth="1"/>
    <col min="16" max="22" width="5.625" style="14" customWidth="1"/>
    <col min="23" max="23" width="4.625" style="17" customWidth="1"/>
    <col min="24" max="24" width="7.75390625" style="17" customWidth="1"/>
    <col min="25" max="25" width="6.625" style="17" customWidth="1"/>
    <col min="26" max="26" width="1.625" style="17" customWidth="1"/>
    <col min="27" max="27" width="17.625" style="17" customWidth="1"/>
    <col min="28" max="34" width="5.625" style="14" customWidth="1"/>
    <col min="35" max="35" width="4.625" style="17" customWidth="1"/>
    <col min="36" max="36" width="7.75390625" style="17" customWidth="1"/>
    <col min="37" max="37" width="6.625" style="17" customWidth="1"/>
    <col min="38" max="38" width="1.625" style="17" customWidth="1"/>
    <col min="39" max="39" width="17.625" style="17" customWidth="1"/>
    <col min="40" max="46" width="5.625" style="14" customWidth="1"/>
    <col min="47" max="49" width="5.625" style="17" customWidth="1"/>
    <col min="50" max="52" width="9.00390625" style="18" customWidth="1"/>
    <col min="53" max="53" width="24.625" style="18" customWidth="1"/>
    <col min="54" max="55" width="9.00390625" style="17" customWidth="1"/>
    <col min="56" max="56" width="17.375" style="17" customWidth="1"/>
    <col min="57" max="61" width="9.00390625" style="17" customWidth="1"/>
    <col min="62" max="62" width="19.375" style="17" customWidth="1"/>
    <col min="63" max="16384" width="9.00390625" style="17" customWidth="1"/>
  </cols>
  <sheetData>
    <row r="1" spans="1:65" ht="22.5" customHeight="1" thickBot="1">
      <c r="A1" s="14"/>
      <c r="B1" s="14"/>
      <c r="C1" s="14" t="s">
        <v>0</v>
      </c>
      <c r="D1" s="15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L1" s="14"/>
      <c r="O1" s="14" t="s">
        <v>0</v>
      </c>
      <c r="P1" s="15" t="s">
        <v>1</v>
      </c>
      <c r="Q1" s="14" t="s">
        <v>2</v>
      </c>
      <c r="R1" s="14" t="s">
        <v>3</v>
      </c>
      <c r="S1" s="14" t="s">
        <v>4</v>
      </c>
      <c r="T1" s="14" t="s">
        <v>5</v>
      </c>
      <c r="U1" s="14" t="s">
        <v>6</v>
      </c>
      <c r="V1" s="14" t="s">
        <v>7</v>
      </c>
      <c r="AA1" s="14" t="s">
        <v>0</v>
      </c>
      <c r="AB1" s="15" t="s">
        <v>1</v>
      </c>
      <c r="AC1" s="14" t="s">
        <v>2</v>
      </c>
      <c r="AD1" s="14" t="s">
        <v>3</v>
      </c>
      <c r="AE1" s="14" t="s">
        <v>4</v>
      </c>
      <c r="AF1" s="14" t="s">
        <v>5</v>
      </c>
      <c r="AG1" s="14" t="s">
        <v>6</v>
      </c>
      <c r="AH1" s="14" t="s">
        <v>7</v>
      </c>
      <c r="AI1" s="16"/>
      <c r="AJ1" s="16"/>
      <c r="AK1" s="14"/>
      <c r="AM1" s="14" t="s">
        <v>0</v>
      </c>
      <c r="AN1" s="15" t="s">
        <v>1</v>
      </c>
      <c r="AO1" s="14" t="s">
        <v>2</v>
      </c>
      <c r="AP1" s="14" t="s">
        <v>3</v>
      </c>
      <c r="AQ1" s="14" t="s">
        <v>4</v>
      </c>
      <c r="AR1" s="14" t="s">
        <v>5</v>
      </c>
      <c r="AS1" s="14" t="s">
        <v>6</v>
      </c>
      <c r="AY1" s="19" t="s">
        <v>42</v>
      </c>
      <c r="AZ1" s="19" t="s">
        <v>43</v>
      </c>
      <c r="BA1" s="19" t="s">
        <v>44</v>
      </c>
      <c r="BH1" s="162" t="s">
        <v>83</v>
      </c>
      <c r="BI1" s="162"/>
      <c r="BJ1" s="162"/>
      <c r="BK1" s="162"/>
      <c r="BL1" s="162"/>
      <c r="BM1" s="162"/>
    </row>
    <row r="2" spans="1:65" s="14" customFormat="1" ht="12.75" customHeight="1" thickBot="1">
      <c r="A2" s="172">
        <v>1</v>
      </c>
      <c r="B2" s="118"/>
      <c r="C2" s="167" t="s">
        <v>114</v>
      </c>
      <c r="D2" s="46"/>
      <c r="E2" s="46"/>
      <c r="F2" s="46"/>
      <c r="G2" s="46"/>
      <c r="H2" s="15"/>
      <c r="I2" s="15"/>
      <c r="J2" s="15"/>
      <c r="K2" s="16"/>
      <c r="L2" s="17"/>
      <c r="M2" s="172">
        <v>53</v>
      </c>
      <c r="N2" s="118"/>
      <c r="O2" s="167" t="s">
        <v>159</v>
      </c>
      <c r="P2" s="46"/>
      <c r="Q2" s="46"/>
      <c r="R2" s="46"/>
      <c r="S2" s="46"/>
      <c r="T2" s="15"/>
      <c r="U2" s="15"/>
      <c r="V2" s="15"/>
      <c r="W2" s="16"/>
      <c r="X2" s="16"/>
      <c r="Y2" s="180">
        <v>105</v>
      </c>
      <c r="Z2" s="118"/>
      <c r="AA2" s="167" t="s">
        <v>204</v>
      </c>
      <c r="AB2" s="46"/>
      <c r="AC2" s="46"/>
      <c r="AD2" s="46"/>
      <c r="AE2" s="46"/>
      <c r="AF2" s="15"/>
      <c r="AG2" s="15"/>
      <c r="AH2" s="15"/>
      <c r="AI2" s="16"/>
      <c r="AJ2" s="16"/>
      <c r="AK2" s="172">
        <v>157</v>
      </c>
      <c r="AL2" s="118"/>
      <c r="AM2" s="167" t="s">
        <v>249</v>
      </c>
      <c r="AN2" s="46"/>
      <c r="AO2" s="46"/>
      <c r="AP2" s="46"/>
      <c r="AQ2" s="46"/>
      <c r="AR2" s="15"/>
      <c r="AS2" s="15"/>
      <c r="AT2" s="15"/>
      <c r="AU2" s="16"/>
      <c r="AV2" s="16"/>
      <c r="AW2" s="16"/>
      <c r="AY2" s="156" t="s">
        <v>41</v>
      </c>
      <c r="AZ2" s="156">
        <v>4</v>
      </c>
      <c r="BA2" s="156"/>
      <c r="BD2" s="162" t="s">
        <v>59</v>
      </c>
      <c r="BE2" s="162"/>
      <c r="BF2" s="17"/>
      <c r="BG2" s="17"/>
      <c r="BH2" s="162" t="s">
        <v>84</v>
      </c>
      <c r="BJ2" s="162" t="s">
        <v>44</v>
      </c>
      <c r="BK2" s="162"/>
      <c r="BL2" s="17"/>
      <c r="BM2" s="17"/>
    </row>
    <row r="3" spans="1:63" ht="12.75" customHeight="1" thickBot="1">
      <c r="A3" s="173"/>
      <c r="B3" s="119"/>
      <c r="C3" s="168"/>
      <c r="D3" s="15"/>
      <c r="E3" s="15"/>
      <c r="F3" s="15"/>
      <c r="G3" s="47"/>
      <c r="H3" s="15"/>
      <c r="I3" s="15"/>
      <c r="J3" s="15"/>
      <c r="M3" s="173"/>
      <c r="N3" s="119"/>
      <c r="O3" s="168"/>
      <c r="P3" s="15"/>
      <c r="Q3" s="15"/>
      <c r="R3" s="15"/>
      <c r="S3" s="47"/>
      <c r="T3" s="15"/>
      <c r="U3" s="15"/>
      <c r="V3" s="15"/>
      <c r="W3" s="16"/>
      <c r="X3" s="16"/>
      <c r="Y3" s="181"/>
      <c r="Z3" s="119"/>
      <c r="AA3" s="168"/>
      <c r="AB3" s="15"/>
      <c r="AC3" s="15"/>
      <c r="AD3" s="15"/>
      <c r="AE3" s="45"/>
      <c r="AF3" s="15"/>
      <c r="AG3" s="15"/>
      <c r="AH3" s="15"/>
      <c r="AI3" s="16"/>
      <c r="AJ3" s="16"/>
      <c r="AK3" s="173"/>
      <c r="AL3" s="119"/>
      <c r="AM3" s="168"/>
      <c r="AN3" s="15"/>
      <c r="AO3" s="15"/>
      <c r="AP3" s="15"/>
      <c r="AQ3" s="45"/>
      <c r="AR3" s="15"/>
      <c r="AS3" s="15"/>
      <c r="AT3" s="15"/>
      <c r="AU3" s="16"/>
      <c r="AV3" s="16"/>
      <c r="AW3" s="16"/>
      <c r="AY3" s="156"/>
      <c r="AZ3" s="156"/>
      <c r="BA3" s="156"/>
      <c r="BD3" s="179"/>
      <c r="BE3" s="179"/>
      <c r="BH3" s="162"/>
      <c r="BI3" s="14"/>
      <c r="BJ3" s="162"/>
      <c r="BK3" s="162"/>
    </row>
    <row r="4" spans="1:63" ht="12.75" customHeight="1" thickBot="1">
      <c r="A4" s="170">
        <v>2</v>
      </c>
      <c r="B4" s="117"/>
      <c r="C4" s="169" t="s">
        <v>115</v>
      </c>
      <c r="D4" s="46"/>
      <c r="E4" s="46"/>
      <c r="F4" s="15"/>
      <c r="G4" s="45"/>
      <c r="H4" s="15">
        <v>5</v>
      </c>
      <c r="I4" s="15"/>
      <c r="J4" s="15"/>
      <c r="M4" s="170">
        <v>54</v>
      </c>
      <c r="N4" s="117"/>
      <c r="O4" s="169" t="s">
        <v>160</v>
      </c>
      <c r="P4" s="49"/>
      <c r="Q4" s="49"/>
      <c r="R4" s="15"/>
      <c r="S4" s="45"/>
      <c r="T4" s="15">
        <v>5</v>
      </c>
      <c r="U4" s="15"/>
      <c r="V4" s="15"/>
      <c r="W4" s="16"/>
      <c r="X4" s="16"/>
      <c r="Y4" s="182">
        <v>106</v>
      </c>
      <c r="Z4" s="117"/>
      <c r="AA4" s="169" t="s">
        <v>205</v>
      </c>
      <c r="AB4" s="49"/>
      <c r="AC4" s="49"/>
      <c r="AD4" s="15"/>
      <c r="AE4" s="45"/>
      <c r="AF4" s="15">
        <v>5</v>
      </c>
      <c r="AG4" s="15"/>
      <c r="AH4" s="15"/>
      <c r="AI4" s="16"/>
      <c r="AJ4" s="16"/>
      <c r="AK4" s="170">
        <v>158</v>
      </c>
      <c r="AL4" s="117"/>
      <c r="AM4" s="169" t="s">
        <v>250</v>
      </c>
      <c r="AN4" s="46"/>
      <c r="AO4" s="46"/>
      <c r="AP4" s="15"/>
      <c r="AQ4" s="45"/>
      <c r="AR4" s="46">
        <v>3</v>
      </c>
      <c r="AS4" s="15"/>
      <c r="AT4" s="15"/>
      <c r="AU4" s="16"/>
      <c r="AV4" s="16"/>
      <c r="AW4" s="16"/>
      <c r="AY4" s="156" t="s">
        <v>13</v>
      </c>
      <c r="AZ4" s="156">
        <v>6</v>
      </c>
      <c r="BA4" s="156"/>
      <c r="BC4" s="156">
        <v>1</v>
      </c>
      <c r="BD4" s="166" t="s">
        <v>61</v>
      </c>
      <c r="BE4" s="163">
        <v>4</v>
      </c>
      <c r="BH4" s="156" t="s">
        <v>105</v>
      </c>
      <c r="BI4" s="156">
        <v>2</v>
      </c>
      <c r="BJ4" s="156" t="s">
        <v>72</v>
      </c>
      <c r="BK4" s="162"/>
    </row>
    <row r="5" spans="1:63" ht="12.75" customHeight="1" thickBot="1">
      <c r="A5" s="170"/>
      <c r="B5" s="117"/>
      <c r="C5" s="169"/>
      <c r="D5" s="15"/>
      <c r="E5" s="25"/>
      <c r="F5" s="15">
        <v>5</v>
      </c>
      <c r="G5" s="25"/>
      <c r="H5" s="61">
        <v>0</v>
      </c>
      <c r="I5" s="15"/>
      <c r="J5" s="15"/>
      <c r="M5" s="170"/>
      <c r="N5" s="117"/>
      <c r="O5" s="169"/>
      <c r="P5" s="52"/>
      <c r="Q5" s="53"/>
      <c r="R5" s="15">
        <v>1</v>
      </c>
      <c r="S5" s="25"/>
      <c r="T5" s="61">
        <v>0</v>
      </c>
      <c r="U5" s="15"/>
      <c r="V5" s="15"/>
      <c r="W5" s="16"/>
      <c r="X5" s="16"/>
      <c r="Y5" s="182"/>
      <c r="Z5" s="117"/>
      <c r="AA5" s="169"/>
      <c r="AB5" s="52"/>
      <c r="AC5" s="53"/>
      <c r="AD5" s="15">
        <v>0</v>
      </c>
      <c r="AE5" s="25"/>
      <c r="AF5" s="61">
        <v>0</v>
      </c>
      <c r="AG5" s="15"/>
      <c r="AH5" s="15"/>
      <c r="AI5" s="16"/>
      <c r="AJ5" s="16"/>
      <c r="AK5" s="170"/>
      <c r="AL5" s="117"/>
      <c r="AM5" s="169"/>
      <c r="AN5" s="15"/>
      <c r="AO5" s="25"/>
      <c r="AP5" s="58">
        <v>5</v>
      </c>
      <c r="AQ5" s="25"/>
      <c r="AR5" s="47">
        <v>0</v>
      </c>
      <c r="AS5" s="15"/>
      <c r="AT5" s="15"/>
      <c r="AU5" s="16"/>
      <c r="AV5" s="16"/>
      <c r="AW5" s="16"/>
      <c r="AY5" s="156"/>
      <c r="AZ5" s="156"/>
      <c r="BA5" s="156"/>
      <c r="BC5" s="156"/>
      <c r="BD5" s="166"/>
      <c r="BE5" s="157"/>
      <c r="BH5" s="156"/>
      <c r="BI5" s="156"/>
      <c r="BJ5" s="156"/>
      <c r="BK5" s="162"/>
    </row>
    <row r="6" spans="1:63" ht="12.75" customHeight="1" thickBot="1">
      <c r="A6" s="170">
        <v>3</v>
      </c>
      <c r="B6" s="117"/>
      <c r="C6" s="169" t="s">
        <v>116</v>
      </c>
      <c r="D6" s="49"/>
      <c r="E6" s="50"/>
      <c r="F6" s="48">
        <v>0</v>
      </c>
      <c r="G6" s="25"/>
      <c r="H6" s="45"/>
      <c r="I6" s="15"/>
      <c r="J6" s="15"/>
      <c r="M6" s="170">
        <v>55</v>
      </c>
      <c r="N6" s="117"/>
      <c r="O6" s="169" t="s">
        <v>161</v>
      </c>
      <c r="P6" s="46"/>
      <c r="Q6" s="55"/>
      <c r="R6" s="48">
        <v>4</v>
      </c>
      <c r="S6" s="25"/>
      <c r="T6" s="45"/>
      <c r="U6" s="15"/>
      <c r="V6" s="15"/>
      <c r="W6" s="16"/>
      <c r="X6" s="16"/>
      <c r="Y6" s="182">
        <v>107</v>
      </c>
      <c r="Z6" s="117"/>
      <c r="AA6" s="169" t="s">
        <v>294</v>
      </c>
      <c r="AB6" s="46"/>
      <c r="AC6" s="55"/>
      <c r="AD6" s="48">
        <v>5</v>
      </c>
      <c r="AE6" s="25"/>
      <c r="AF6" s="45"/>
      <c r="AG6" s="15"/>
      <c r="AH6" s="15"/>
      <c r="AI6" s="16"/>
      <c r="AJ6" s="16"/>
      <c r="AK6" s="170">
        <v>159</v>
      </c>
      <c r="AL6" s="117"/>
      <c r="AM6" s="169" t="s">
        <v>251</v>
      </c>
      <c r="AN6" s="49"/>
      <c r="AO6" s="50"/>
      <c r="AP6" s="15">
        <v>0</v>
      </c>
      <c r="AQ6" s="70"/>
      <c r="AR6" s="45"/>
      <c r="AS6" s="15"/>
      <c r="AT6" s="15"/>
      <c r="AU6" s="16"/>
      <c r="AV6" s="16"/>
      <c r="AW6" s="16"/>
      <c r="AY6" s="156" t="s">
        <v>17</v>
      </c>
      <c r="AZ6" s="156">
        <v>6</v>
      </c>
      <c r="BA6" s="156"/>
      <c r="BC6" s="156">
        <v>2</v>
      </c>
      <c r="BD6" s="166" t="s">
        <v>72</v>
      </c>
      <c r="BE6" s="157">
        <v>4</v>
      </c>
      <c r="BH6" s="156" t="s">
        <v>106</v>
      </c>
      <c r="BI6" s="156">
        <v>3</v>
      </c>
      <c r="BJ6" s="156" t="s">
        <v>72</v>
      </c>
      <c r="BK6" s="162"/>
    </row>
    <row r="7" spans="1:63" ht="12.75" customHeight="1" thickBot="1">
      <c r="A7" s="170"/>
      <c r="B7" s="117"/>
      <c r="C7" s="169"/>
      <c r="D7" s="15"/>
      <c r="E7" s="15"/>
      <c r="F7" s="171" t="s">
        <v>8</v>
      </c>
      <c r="G7" s="25">
        <v>2</v>
      </c>
      <c r="H7" s="45"/>
      <c r="I7" s="15"/>
      <c r="J7" s="15"/>
      <c r="M7" s="170"/>
      <c r="N7" s="117"/>
      <c r="O7" s="169"/>
      <c r="P7" s="15"/>
      <c r="Q7" s="15"/>
      <c r="R7" s="171" t="s">
        <v>9</v>
      </c>
      <c r="S7" s="25">
        <v>1</v>
      </c>
      <c r="T7" s="45"/>
      <c r="U7" s="15"/>
      <c r="V7" s="15"/>
      <c r="W7" s="16"/>
      <c r="X7" s="16"/>
      <c r="Y7" s="182"/>
      <c r="Z7" s="117"/>
      <c r="AA7" s="169"/>
      <c r="AB7" s="15"/>
      <c r="AC7" s="15"/>
      <c r="AD7" s="171" t="s">
        <v>10</v>
      </c>
      <c r="AE7" s="25">
        <v>0</v>
      </c>
      <c r="AF7" s="45"/>
      <c r="AG7" s="15"/>
      <c r="AH7" s="15"/>
      <c r="AI7" s="16"/>
      <c r="AJ7" s="16"/>
      <c r="AK7" s="170"/>
      <c r="AL7" s="117"/>
      <c r="AM7" s="169"/>
      <c r="AN7" s="15"/>
      <c r="AO7" s="15"/>
      <c r="AP7" s="169" t="s">
        <v>11</v>
      </c>
      <c r="AQ7" s="70">
        <v>3</v>
      </c>
      <c r="AR7" s="45"/>
      <c r="AS7" s="15"/>
      <c r="AT7" s="15"/>
      <c r="AU7" s="16"/>
      <c r="AV7" s="16"/>
      <c r="AW7" s="16"/>
      <c r="AY7" s="156"/>
      <c r="AZ7" s="156"/>
      <c r="BA7" s="156"/>
      <c r="BC7" s="156"/>
      <c r="BD7" s="166"/>
      <c r="BE7" s="158"/>
      <c r="BH7" s="156"/>
      <c r="BI7" s="156"/>
      <c r="BJ7" s="156"/>
      <c r="BK7" s="162"/>
    </row>
    <row r="8" spans="1:63" ht="12.75" customHeight="1" thickBot="1">
      <c r="A8" s="170">
        <v>4</v>
      </c>
      <c r="B8" s="117"/>
      <c r="C8" s="169" t="s">
        <v>117</v>
      </c>
      <c r="D8" s="15"/>
      <c r="F8" s="169"/>
      <c r="G8" s="51">
        <v>3</v>
      </c>
      <c r="H8" s="45"/>
      <c r="I8" s="15"/>
      <c r="J8" s="15"/>
      <c r="M8" s="170">
        <v>56</v>
      </c>
      <c r="N8" s="117"/>
      <c r="O8" s="169" t="s">
        <v>162</v>
      </c>
      <c r="P8" s="15"/>
      <c r="R8" s="169"/>
      <c r="S8" s="51">
        <v>3</v>
      </c>
      <c r="T8" s="45"/>
      <c r="U8" s="15"/>
      <c r="V8" s="15"/>
      <c r="W8" s="16"/>
      <c r="X8" s="16"/>
      <c r="Y8" s="182">
        <v>108</v>
      </c>
      <c r="Z8" s="117"/>
      <c r="AA8" s="169" t="s">
        <v>206</v>
      </c>
      <c r="AB8" s="15"/>
      <c r="AD8" s="169"/>
      <c r="AE8" s="51">
        <v>3</v>
      </c>
      <c r="AF8" s="45"/>
      <c r="AG8" s="15"/>
      <c r="AH8" s="15"/>
      <c r="AI8" s="16"/>
      <c r="AJ8" s="16"/>
      <c r="AK8" s="170">
        <v>160</v>
      </c>
      <c r="AL8" s="117"/>
      <c r="AM8" s="169" t="s">
        <v>252</v>
      </c>
      <c r="AN8" s="46"/>
      <c r="AO8" s="46"/>
      <c r="AP8" s="171"/>
      <c r="AQ8" s="56">
        <v>1</v>
      </c>
      <c r="AR8" s="45"/>
      <c r="AS8" s="15"/>
      <c r="AT8" s="15"/>
      <c r="AU8" s="16"/>
      <c r="AV8" s="16"/>
      <c r="AW8" s="16"/>
      <c r="AY8" s="156" t="s">
        <v>25</v>
      </c>
      <c r="AZ8" s="156">
        <v>6</v>
      </c>
      <c r="BA8" s="156"/>
      <c r="BC8" s="156">
        <v>3</v>
      </c>
      <c r="BD8" s="156" t="s">
        <v>87</v>
      </c>
      <c r="BE8" s="156">
        <v>4</v>
      </c>
      <c r="BH8" s="156" t="s">
        <v>107</v>
      </c>
      <c r="BI8" s="156">
        <v>2</v>
      </c>
      <c r="BJ8" s="156" t="s">
        <v>61</v>
      </c>
      <c r="BK8" s="162"/>
    </row>
    <row r="9" spans="1:63" ht="12.75" customHeight="1" thickBot="1">
      <c r="A9" s="170"/>
      <c r="B9" s="117"/>
      <c r="C9" s="169"/>
      <c r="D9" s="52"/>
      <c r="E9" s="53"/>
      <c r="F9" s="15">
        <v>2</v>
      </c>
      <c r="G9" s="54"/>
      <c r="H9" s="45"/>
      <c r="I9" s="15"/>
      <c r="J9" s="15"/>
      <c r="M9" s="170"/>
      <c r="N9" s="117"/>
      <c r="O9" s="169"/>
      <c r="P9" s="52"/>
      <c r="Q9" s="53"/>
      <c r="R9" s="58">
        <v>1</v>
      </c>
      <c r="S9" s="54"/>
      <c r="T9" s="45"/>
      <c r="U9" s="15"/>
      <c r="V9" s="15"/>
      <c r="W9" s="16"/>
      <c r="X9" s="16"/>
      <c r="Y9" s="182"/>
      <c r="Z9" s="117"/>
      <c r="AA9" s="169"/>
      <c r="AB9" s="52"/>
      <c r="AC9" s="53"/>
      <c r="AD9" s="58">
        <v>0</v>
      </c>
      <c r="AE9" s="54"/>
      <c r="AF9" s="45"/>
      <c r="AG9" s="15"/>
      <c r="AH9" s="15"/>
      <c r="AI9" s="16"/>
      <c r="AJ9" s="16"/>
      <c r="AK9" s="170"/>
      <c r="AL9" s="117"/>
      <c r="AM9" s="169"/>
      <c r="AN9" s="15"/>
      <c r="AO9" s="25"/>
      <c r="AP9" s="25">
        <v>5</v>
      </c>
      <c r="AQ9" s="15"/>
      <c r="AR9" s="45"/>
      <c r="AS9" s="15"/>
      <c r="AT9" s="15"/>
      <c r="AU9" s="16"/>
      <c r="AV9" s="16"/>
      <c r="AW9" s="16"/>
      <c r="AY9" s="156"/>
      <c r="AZ9" s="156"/>
      <c r="BA9" s="156"/>
      <c r="BC9" s="156"/>
      <c r="BD9" s="156"/>
      <c r="BE9" s="156"/>
      <c r="BH9" s="156"/>
      <c r="BI9" s="156"/>
      <c r="BJ9" s="156"/>
      <c r="BK9" s="162"/>
    </row>
    <row r="10" spans="1:63" ht="12.75" customHeight="1" thickBot="1">
      <c r="A10" s="170">
        <v>5</v>
      </c>
      <c r="B10" s="117"/>
      <c r="C10" s="169" t="s">
        <v>118</v>
      </c>
      <c r="D10" s="46"/>
      <c r="E10" s="55"/>
      <c r="F10" s="56">
        <v>3</v>
      </c>
      <c r="G10" s="15"/>
      <c r="H10" s="45"/>
      <c r="I10" s="15"/>
      <c r="J10" s="15"/>
      <c r="M10" s="170">
        <v>57</v>
      </c>
      <c r="N10" s="117"/>
      <c r="O10" s="169" t="s">
        <v>163</v>
      </c>
      <c r="P10" s="46"/>
      <c r="Q10" s="55"/>
      <c r="R10" s="15">
        <v>4</v>
      </c>
      <c r="S10" s="15"/>
      <c r="T10" s="45"/>
      <c r="U10" s="15"/>
      <c r="V10" s="15"/>
      <c r="W10" s="16"/>
      <c r="X10" s="16"/>
      <c r="Y10" s="182">
        <v>109</v>
      </c>
      <c r="Z10" s="117"/>
      <c r="AA10" s="169" t="s">
        <v>207</v>
      </c>
      <c r="AB10" s="46"/>
      <c r="AC10" s="55"/>
      <c r="AD10" s="15">
        <v>5</v>
      </c>
      <c r="AE10" s="15"/>
      <c r="AF10" s="45"/>
      <c r="AG10" s="15"/>
      <c r="AH10" s="15"/>
      <c r="AI10" s="16"/>
      <c r="AJ10" s="16"/>
      <c r="AK10" s="170">
        <v>161</v>
      </c>
      <c r="AL10" s="117"/>
      <c r="AM10" s="169" t="s">
        <v>253</v>
      </c>
      <c r="AN10" s="49"/>
      <c r="AO10" s="50"/>
      <c r="AP10" s="56">
        <v>0</v>
      </c>
      <c r="AQ10" s="15"/>
      <c r="AR10" s="45"/>
      <c r="AS10" s="15"/>
      <c r="AT10" s="15"/>
      <c r="AU10" s="16"/>
      <c r="AV10" s="16"/>
      <c r="AW10" s="16"/>
      <c r="AY10" s="156" t="s">
        <v>30</v>
      </c>
      <c r="AZ10" s="156">
        <v>6</v>
      </c>
      <c r="BA10" s="156"/>
      <c r="BC10" s="156">
        <v>4</v>
      </c>
      <c r="BD10" s="156" t="s">
        <v>87</v>
      </c>
      <c r="BE10" s="156">
        <v>4</v>
      </c>
      <c r="BH10" s="156" t="s">
        <v>108</v>
      </c>
      <c r="BI10" s="156">
        <v>3</v>
      </c>
      <c r="BJ10" s="156" t="s">
        <v>61</v>
      </c>
      <c r="BK10" s="162"/>
    </row>
    <row r="11" spans="1:63" ht="12.75" customHeight="1">
      <c r="A11" s="170"/>
      <c r="B11" s="117"/>
      <c r="C11" s="169"/>
      <c r="D11" s="15"/>
      <c r="E11" s="15"/>
      <c r="F11" s="15"/>
      <c r="G11" s="15"/>
      <c r="H11" s="45"/>
      <c r="I11" s="15"/>
      <c r="J11" s="15"/>
      <c r="M11" s="170"/>
      <c r="N11" s="117"/>
      <c r="O11" s="169"/>
      <c r="P11" s="15"/>
      <c r="Q11" s="15"/>
      <c r="R11" s="15"/>
      <c r="S11" s="15"/>
      <c r="T11" s="45"/>
      <c r="U11" s="15"/>
      <c r="V11" s="15"/>
      <c r="W11" s="16"/>
      <c r="X11" s="16"/>
      <c r="Y11" s="182"/>
      <c r="Z11" s="117"/>
      <c r="AA11" s="169"/>
      <c r="AB11" s="15"/>
      <c r="AC11" s="15"/>
      <c r="AD11" s="15"/>
      <c r="AE11" s="15"/>
      <c r="AF11" s="45"/>
      <c r="AG11" s="15"/>
      <c r="AH11" s="15"/>
      <c r="AI11" s="16"/>
      <c r="AJ11" s="16"/>
      <c r="AK11" s="170"/>
      <c r="AL11" s="117"/>
      <c r="AM11" s="169"/>
      <c r="AN11" s="15"/>
      <c r="AO11" s="15"/>
      <c r="AP11" s="15"/>
      <c r="AQ11" s="15"/>
      <c r="AR11" s="45"/>
      <c r="AS11" s="15"/>
      <c r="AT11" s="15"/>
      <c r="AU11" s="16"/>
      <c r="AV11" s="16"/>
      <c r="AW11" s="16"/>
      <c r="AY11" s="156"/>
      <c r="AZ11" s="156"/>
      <c r="BA11" s="156"/>
      <c r="BC11" s="156"/>
      <c r="BD11" s="156"/>
      <c r="BE11" s="156"/>
      <c r="BH11" s="156"/>
      <c r="BI11" s="156"/>
      <c r="BJ11" s="156"/>
      <c r="BK11" s="162"/>
    </row>
    <row r="12" spans="1:62" ht="12.75" customHeight="1" thickBot="1">
      <c r="A12" s="170">
        <v>6</v>
      </c>
      <c r="B12" s="117"/>
      <c r="C12" s="169" t="s">
        <v>119</v>
      </c>
      <c r="D12" s="15"/>
      <c r="E12" s="15"/>
      <c r="F12" s="15"/>
      <c r="G12" s="15"/>
      <c r="H12" s="45"/>
      <c r="I12" s="15"/>
      <c r="J12" s="15"/>
      <c r="M12" s="175">
        <v>58</v>
      </c>
      <c r="N12" s="112"/>
      <c r="O12" s="177" t="s">
        <v>164</v>
      </c>
      <c r="P12" s="46"/>
      <c r="Q12" s="15"/>
      <c r="R12" s="15"/>
      <c r="S12" s="15"/>
      <c r="T12" s="45"/>
      <c r="U12" s="15"/>
      <c r="V12" s="15"/>
      <c r="W12" s="16"/>
      <c r="X12" s="16"/>
      <c r="Y12" s="182">
        <v>110</v>
      </c>
      <c r="Z12" s="117"/>
      <c r="AA12" s="169" t="s">
        <v>208</v>
      </c>
      <c r="AB12" s="15"/>
      <c r="AC12" s="15"/>
      <c r="AD12" s="15"/>
      <c r="AE12" s="15"/>
      <c r="AF12" s="45"/>
      <c r="AG12" s="15"/>
      <c r="AH12" s="15"/>
      <c r="AI12" s="16"/>
      <c r="AJ12" s="16"/>
      <c r="AK12" s="170">
        <v>162</v>
      </c>
      <c r="AL12" s="117"/>
      <c r="AM12" s="169" t="s">
        <v>254</v>
      </c>
      <c r="AN12" s="15"/>
      <c r="AO12" s="15"/>
      <c r="AP12" s="15"/>
      <c r="AQ12" s="15"/>
      <c r="AR12" s="45"/>
      <c r="AS12" s="15"/>
      <c r="AT12" s="15"/>
      <c r="AU12" s="16"/>
      <c r="AV12" s="16"/>
      <c r="AW12" s="16"/>
      <c r="AY12" s="156" t="s">
        <v>33</v>
      </c>
      <c r="AZ12" s="156">
        <v>6</v>
      </c>
      <c r="BA12" s="156"/>
      <c r="BC12" s="156">
        <v>5</v>
      </c>
      <c r="BD12" s="156" t="s">
        <v>67</v>
      </c>
      <c r="BE12" s="163">
        <v>4</v>
      </c>
      <c r="BH12" s="156" t="s">
        <v>109</v>
      </c>
      <c r="BI12" s="156">
        <v>2</v>
      </c>
      <c r="BJ12" s="156" t="s">
        <v>61</v>
      </c>
    </row>
    <row r="13" spans="1:62" ht="12.75" customHeight="1" thickBot="1">
      <c r="A13" s="170"/>
      <c r="B13" s="117"/>
      <c r="C13" s="169"/>
      <c r="D13" s="57"/>
      <c r="E13" s="58"/>
      <c r="F13" s="15"/>
      <c r="G13" s="15"/>
      <c r="H13" s="45"/>
      <c r="I13" s="15"/>
      <c r="J13" s="15"/>
      <c r="M13" s="176"/>
      <c r="N13" s="113"/>
      <c r="O13" s="178"/>
      <c r="P13" s="25"/>
      <c r="Q13" s="59"/>
      <c r="R13" s="15"/>
      <c r="S13" s="15"/>
      <c r="T13" s="45"/>
      <c r="U13" s="15"/>
      <c r="V13" s="15"/>
      <c r="W13" s="16"/>
      <c r="X13" s="16"/>
      <c r="Y13" s="182"/>
      <c r="Z13" s="117"/>
      <c r="AA13" s="169"/>
      <c r="AB13" s="57"/>
      <c r="AC13" s="59">
        <v>3</v>
      </c>
      <c r="AD13" s="15"/>
      <c r="AE13" s="15"/>
      <c r="AF13" s="45"/>
      <c r="AG13" s="15"/>
      <c r="AH13" s="15"/>
      <c r="AI13" s="16"/>
      <c r="AJ13" s="16"/>
      <c r="AK13" s="170"/>
      <c r="AL13" s="117"/>
      <c r="AM13" s="169"/>
      <c r="AN13" s="57"/>
      <c r="AO13" s="59"/>
      <c r="AP13" s="15"/>
      <c r="AQ13" s="15"/>
      <c r="AR13" s="45"/>
      <c r="AS13" s="15"/>
      <c r="AT13" s="15"/>
      <c r="AU13" s="16"/>
      <c r="AV13" s="16"/>
      <c r="AW13" s="16"/>
      <c r="AY13" s="156"/>
      <c r="AZ13" s="156"/>
      <c r="BA13" s="156"/>
      <c r="BC13" s="156"/>
      <c r="BD13" s="156"/>
      <c r="BE13" s="157"/>
      <c r="BH13" s="156"/>
      <c r="BI13" s="156"/>
      <c r="BJ13" s="156"/>
    </row>
    <row r="14" spans="1:62" ht="12.75" customHeight="1">
      <c r="A14" s="170">
        <v>7</v>
      </c>
      <c r="B14" s="117"/>
      <c r="C14" s="169" t="s">
        <v>103</v>
      </c>
      <c r="D14" s="50"/>
      <c r="F14" s="59"/>
      <c r="G14" s="15"/>
      <c r="H14" s="45"/>
      <c r="I14" s="15"/>
      <c r="J14" s="15"/>
      <c r="M14" s="170">
        <v>59</v>
      </c>
      <c r="N14" s="117"/>
      <c r="O14" s="169" t="s">
        <v>103</v>
      </c>
      <c r="P14" s="15"/>
      <c r="Q14" s="61"/>
      <c r="R14" s="15"/>
      <c r="S14" s="15"/>
      <c r="T14" s="45"/>
      <c r="U14" s="15"/>
      <c r="V14" s="15"/>
      <c r="W14" s="16"/>
      <c r="X14" s="16"/>
      <c r="Y14" s="182">
        <v>111</v>
      </c>
      <c r="Z14" s="117"/>
      <c r="AA14" s="169" t="s">
        <v>103</v>
      </c>
      <c r="AB14" s="15"/>
      <c r="AC14" s="61">
        <v>2</v>
      </c>
      <c r="AD14" s="15"/>
      <c r="AE14" s="15"/>
      <c r="AF14" s="45"/>
      <c r="AG14" s="15"/>
      <c r="AH14" s="15"/>
      <c r="AI14" s="16"/>
      <c r="AJ14" s="16"/>
      <c r="AK14" s="170">
        <v>163</v>
      </c>
      <c r="AL14" s="117"/>
      <c r="AM14" s="169" t="s">
        <v>103</v>
      </c>
      <c r="AN14" s="15"/>
      <c r="AO14" s="48"/>
      <c r="AP14" s="15"/>
      <c r="AQ14" s="15"/>
      <c r="AR14" s="45"/>
      <c r="AS14" s="15"/>
      <c r="AT14" s="15"/>
      <c r="AU14" s="16"/>
      <c r="AV14" s="16"/>
      <c r="AW14" s="16"/>
      <c r="AY14" s="156" t="s">
        <v>37</v>
      </c>
      <c r="AZ14" s="156">
        <v>4</v>
      </c>
      <c r="BA14" s="156"/>
      <c r="BC14" s="156">
        <v>6</v>
      </c>
      <c r="BD14" s="163" t="s">
        <v>100</v>
      </c>
      <c r="BE14" s="157">
        <v>4</v>
      </c>
      <c r="BH14" s="156" t="s">
        <v>110</v>
      </c>
      <c r="BI14" s="156">
        <v>3</v>
      </c>
      <c r="BJ14" s="156" t="s">
        <v>85</v>
      </c>
    </row>
    <row r="15" spans="1:62" ht="12.75" customHeight="1" thickBot="1">
      <c r="A15" s="170"/>
      <c r="B15" s="117"/>
      <c r="C15" s="169"/>
      <c r="D15" s="52"/>
      <c r="E15" s="25"/>
      <c r="F15" s="15">
        <v>0</v>
      </c>
      <c r="G15" s="15"/>
      <c r="H15" s="45"/>
      <c r="I15" s="15">
        <v>4</v>
      </c>
      <c r="J15" s="15"/>
      <c r="M15" s="170"/>
      <c r="N15" s="117"/>
      <c r="O15" s="169"/>
      <c r="P15" s="52"/>
      <c r="Q15" s="45"/>
      <c r="R15" s="46">
        <v>5</v>
      </c>
      <c r="S15" s="15"/>
      <c r="T15" s="45"/>
      <c r="U15" s="15">
        <v>3</v>
      </c>
      <c r="V15" s="15"/>
      <c r="W15" s="16"/>
      <c r="X15" s="16"/>
      <c r="Y15" s="182"/>
      <c r="Z15" s="117"/>
      <c r="AA15" s="169"/>
      <c r="AB15" s="52"/>
      <c r="AC15" s="45"/>
      <c r="AD15" s="15">
        <v>3</v>
      </c>
      <c r="AE15" s="15"/>
      <c r="AF15" s="45"/>
      <c r="AG15" s="15">
        <v>3</v>
      </c>
      <c r="AH15" s="15"/>
      <c r="AI15" s="16"/>
      <c r="AJ15" s="16"/>
      <c r="AK15" s="170"/>
      <c r="AL15" s="117"/>
      <c r="AM15" s="169"/>
      <c r="AN15" s="52"/>
      <c r="AO15" s="25"/>
      <c r="AP15" s="15">
        <v>2</v>
      </c>
      <c r="AQ15" s="15"/>
      <c r="AR15" s="45"/>
      <c r="AS15" s="15">
        <v>3</v>
      </c>
      <c r="AT15" s="15"/>
      <c r="AU15" s="16"/>
      <c r="AV15" s="16"/>
      <c r="AW15" s="16"/>
      <c r="AY15" s="156"/>
      <c r="AZ15" s="156"/>
      <c r="BA15" s="156"/>
      <c r="BC15" s="156"/>
      <c r="BD15" s="158"/>
      <c r="BE15" s="157"/>
      <c r="BH15" s="156"/>
      <c r="BI15" s="156"/>
      <c r="BJ15" s="156"/>
    </row>
    <row r="16" spans="1:62" ht="12.75" customHeight="1" thickBot="1">
      <c r="A16" s="175">
        <v>8</v>
      </c>
      <c r="B16" s="112"/>
      <c r="C16" s="177" t="s">
        <v>120</v>
      </c>
      <c r="D16" s="15"/>
      <c r="E16" s="45"/>
      <c r="F16" s="51">
        <v>3</v>
      </c>
      <c r="G16" s="54"/>
      <c r="H16" s="25"/>
      <c r="I16" s="61">
        <v>0</v>
      </c>
      <c r="J16" s="15"/>
      <c r="M16" s="170">
        <v>60</v>
      </c>
      <c r="N16" s="117"/>
      <c r="O16" s="169" t="s">
        <v>165</v>
      </c>
      <c r="P16" s="15"/>
      <c r="Q16" s="25"/>
      <c r="R16" s="15">
        <v>0</v>
      </c>
      <c r="S16" s="54"/>
      <c r="T16" s="25"/>
      <c r="U16" s="61">
        <v>2</v>
      </c>
      <c r="V16" s="15"/>
      <c r="W16" s="16"/>
      <c r="X16" s="16"/>
      <c r="Y16" s="182">
        <v>112</v>
      </c>
      <c r="Z16" s="117"/>
      <c r="AA16" s="169" t="s">
        <v>209</v>
      </c>
      <c r="AB16" s="15"/>
      <c r="AC16" s="25"/>
      <c r="AD16" s="48">
        <v>0</v>
      </c>
      <c r="AE16" s="15"/>
      <c r="AF16" s="25"/>
      <c r="AG16" s="48">
        <v>0</v>
      </c>
      <c r="AH16" s="15"/>
      <c r="AI16" s="16"/>
      <c r="AJ16" s="16"/>
      <c r="AK16" s="170">
        <v>164</v>
      </c>
      <c r="AL16" s="117"/>
      <c r="AM16" s="169" t="s">
        <v>255</v>
      </c>
      <c r="AN16" s="15"/>
      <c r="AO16" s="45"/>
      <c r="AP16" s="69">
        <v>3</v>
      </c>
      <c r="AQ16" s="15"/>
      <c r="AR16" s="25"/>
      <c r="AS16" s="48">
        <v>0</v>
      </c>
      <c r="AT16" s="15"/>
      <c r="AU16" s="16"/>
      <c r="AV16" s="16"/>
      <c r="AW16" s="16"/>
      <c r="AY16" s="156" t="s">
        <v>9</v>
      </c>
      <c r="AZ16" s="156">
        <v>4</v>
      </c>
      <c r="BA16" s="156"/>
      <c r="BC16" s="156">
        <v>7</v>
      </c>
      <c r="BD16" s="163" t="s">
        <v>96</v>
      </c>
      <c r="BE16" s="157">
        <v>4</v>
      </c>
      <c r="BH16" s="156" t="s">
        <v>111</v>
      </c>
      <c r="BI16" s="156">
        <v>2</v>
      </c>
      <c r="BJ16" s="156" t="s">
        <v>85</v>
      </c>
    </row>
    <row r="17" spans="1:62" ht="12.75" customHeight="1" thickBot="1">
      <c r="A17" s="176"/>
      <c r="B17" s="113"/>
      <c r="C17" s="178"/>
      <c r="D17" s="57"/>
      <c r="E17" s="60">
        <v>4</v>
      </c>
      <c r="F17" s="15"/>
      <c r="G17" s="54"/>
      <c r="H17" s="25"/>
      <c r="I17" s="45"/>
      <c r="J17" s="15"/>
      <c r="M17" s="170"/>
      <c r="N17" s="117"/>
      <c r="O17" s="169"/>
      <c r="P17" s="57"/>
      <c r="Q17" s="25">
        <v>3</v>
      </c>
      <c r="R17" s="15"/>
      <c r="S17" s="54"/>
      <c r="T17" s="25"/>
      <c r="U17" s="45"/>
      <c r="V17" s="15"/>
      <c r="W17" s="16"/>
      <c r="X17" s="16"/>
      <c r="Y17" s="182"/>
      <c r="Z17" s="117"/>
      <c r="AA17" s="169"/>
      <c r="AB17" s="57"/>
      <c r="AC17" s="64">
        <v>3</v>
      </c>
      <c r="AD17" s="25"/>
      <c r="AE17" s="15"/>
      <c r="AF17" s="25"/>
      <c r="AG17" s="25"/>
      <c r="AH17" s="15"/>
      <c r="AI17" s="16"/>
      <c r="AJ17" s="16"/>
      <c r="AK17" s="170"/>
      <c r="AL17" s="117"/>
      <c r="AM17" s="169"/>
      <c r="AN17" s="53"/>
      <c r="AO17" s="68">
        <v>0</v>
      </c>
      <c r="AP17" s="25"/>
      <c r="AQ17" s="15"/>
      <c r="AR17" s="25"/>
      <c r="AS17" s="25"/>
      <c r="AT17" s="15"/>
      <c r="AU17" s="16"/>
      <c r="AV17" s="16"/>
      <c r="AW17" s="16"/>
      <c r="AY17" s="156"/>
      <c r="AZ17" s="156"/>
      <c r="BA17" s="156"/>
      <c r="BC17" s="156"/>
      <c r="BD17" s="158"/>
      <c r="BE17" s="157"/>
      <c r="BH17" s="156"/>
      <c r="BI17" s="156"/>
      <c r="BJ17" s="156"/>
    </row>
    <row r="18" spans="1:62" ht="12.75" customHeight="1" thickBot="1">
      <c r="A18" s="170">
        <v>9</v>
      </c>
      <c r="B18" s="117"/>
      <c r="C18" s="169" t="s">
        <v>121</v>
      </c>
      <c r="D18" s="50"/>
      <c r="E18" s="56">
        <v>1</v>
      </c>
      <c r="F18" s="15"/>
      <c r="G18" s="54"/>
      <c r="H18" s="25"/>
      <c r="I18" s="45"/>
      <c r="J18" s="15"/>
      <c r="M18" s="170">
        <v>61</v>
      </c>
      <c r="N18" s="117"/>
      <c r="O18" s="169" t="s">
        <v>166</v>
      </c>
      <c r="P18" s="50"/>
      <c r="Q18" s="56">
        <v>2</v>
      </c>
      <c r="R18" s="15"/>
      <c r="S18" s="54"/>
      <c r="T18" s="25"/>
      <c r="U18" s="45"/>
      <c r="V18" s="15"/>
      <c r="W18" s="16"/>
      <c r="X18" s="16"/>
      <c r="Y18" s="182">
        <v>113</v>
      </c>
      <c r="Z18" s="117"/>
      <c r="AA18" s="169" t="s">
        <v>210</v>
      </c>
      <c r="AB18" s="50"/>
      <c r="AC18" s="15">
        <v>2</v>
      </c>
      <c r="AD18" s="25"/>
      <c r="AE18" s="15"/>
      <c r="AF18" s="25"/>
      <c r="AG18" s="25"/>
      <c r="AH18" s="15"/>
      <c r="AI18" s="16"/>
      <c r="AJ18" s="16"/>
      <c r="AK18" s="170">
        <v>165</v>
      </c>
      <c r="AL18" s="117"/>
      <c r="AM18" s="169" t="s">
        <v>256</v>
      </c>
      <c r="AN18" s="55"/>
      <c r="AO18" s="15">
        <v>5</v>
      </c>
      <c r="AP18" s="25"/>
      <c r="AQ18" s="15"/>
      <c r="AR18" s="25"/>
      <c r="AS18" s="25"/>
      <c r="AT18" s="15"/>
      <c r="AU18" s="16"/>
      <c r="AV18" s="16"/>
      <c r="AW18" s="16"/>
      <c r="AY18" s="156" t="s">
        <v>12</v>
      </c>
      <c r="AZ18" s="156">
        <v>6</v>
      </c>
      <c r="BA18" s="156"/>
      <c r="BC18" s="156">
        <v>8</v>
      </c>
      <c r="BD18" s="156" t="s">
        <v>72</v>
      </c>
      <c r="BE18" s="157">
        <v>4</v>
      </c>
      <c r="BH18" s="156" t="s">
        <v>112</v>
      </c>
      <c r="BI18" s="156">
        <v>3</v>
      </c>
      <c r="BJ18" s="156" t="s">
        <v>85</v>
      </c>
    </row>
    <row r="19" spans="1:62" ht="12.75" customHeight="1" thickBot="1">
      <c r="A19" s="170"/>
      <c r="B19" s="117"/>
      <c r="C19" s="169"/>
      <c r="D19" s="15"/>
      <c r="E19" s="15"/>
      <c r="F19" s="169" t="s">
        <v>13</v>
      </c>
      <c r="G19" s="54">
        <v>3</v>
      </c>
      <c r="H19" s="25"/>
      <c r="I19" s="45"/>
      <c r="J19" s="15"/>
      <c r="M19" s="170"/>
      <c r="N19" s="117"/>
      <c r="O19" s="169"/>
      <c r="P19" s="15"/>
      <c r="Q19" s="15"/>
      <c r="R19" s="169" t="s">
        <v>12</v>
      </c>
      <c r="S19" s="54">
        <v>3</v>
      </c>
      <c r="T19" s="25"/>
      <c r="U19" s="45"/>
      <c r="V19" s="15"/>
      <c r="W19" s="16"/>
      <c r="X19" s="16"/>
      <c r="Y19" s="182"/>
      <c r="Z19" s="117"/>
      <c r="AA19" s="169"/>
      <c r="AB19" s="15"/>
      <c r="AC19" s="15"/>
      <c r="AD19" s="171" t="s">
        <v>14</v>
      </c>
      <c r="AE19" s="15">
        <v>1</v>
      </c>
      <c r="AF19" s="25"/>
      <c r="AG19" s="25"/>
      <c r="AH19" s="15"/>
      <c r="AI19" s="16"/>
      <c r="AJ19" s="16"/>
      <c r="AK19" s="170"/>
      <c r="AL19" s="117"/>
      <c r="AM19" s="169"/>
      <c r="AN19" s="15"/>
      <c r="AO19" s="15"/>
      <c r="AP19" s="171" t="s">
        <v>15</v>
      </c>
      <c r="AQ19" s="15">
        <v>2</v>
      </c>
      <c r="AR19" s="25"/>
      <c r="AS19" s="25"/>
      <c r="AT19" s="15"/>
      <c r="AU19" s="16"/>
      <c r="AV19" s="16"/>
      <c r="AW19" s="16"/>
      <c r="AY19" s="156"/>
      <c r="AZ19" s="156"/>
      <c r="BA19" s="156"/>
      <c r="BC19" s="156"/>
      <c r="BD19" s="156"/>
      <c r="BE19" s="158"/>
      <c r="BH19" s="156"/>
      <c r="BI19" s="156"/>
      <c r="BJ19" s="156"/>
    </row>
    <row r="20" spans="1:57" ht="12.75" customHeight="1" thickBot="1">
      <c r="A20" s="170">
        <v>10</v>
      </c>
      <c r="B20" s="117"/>
      <c r="C20" s="169" t="s">
        <v>122</v>
      </c>
      <c r="D20" s="15"/>
      <c r="F20" s="171"/>
      <c r="G20" s="61">
        <v>1</v>
      </c>
      <c r="H20" s="25"/>
      <c r="I20" s="45"/>
      <c r="J20" s="15"/>
      <c r="M20" s="170">
        <v>62</v>
      </c>
      <c r="N20" s="117"/>
      <c r="O20" s="169" t="s">
        <v>167</v>
      </c>
      <c r="P20" s="15"/>
      <c r="R20" s="171"/>
      <c r="S20" s="61">
        <v>2</v>
      </c>
      <c r="T20" s="25"/>
      <c r="U20" s="45"/>
      <c r="V20" s="15"/>
      <c r="W20" s="16"/>
      <c r="X20" s="16"/>
      <c r="Y20" s="182">
        <v>114</v>
      </c>
      <c r="Z20" s="117"/>
      <c r="AA20" s="169" t="s">
        <v>211</v>
      </c>
      <c r="AB20" s="15"/>
      <c r="AD20" s="169"/>
      <c r="AE20" s="69">
        <v>3</v>
      </c>
      <c r="AF20" s="25"/>
      <c r="AG20" s="25"/>
      <c r="AH20" s="15"/>
      <c r="AI20" s="16"/>
      <c r="AJ20" s="16"/>
      <c r="AK20" s="170">
        <v>166</v>
      </c>
      <c r="AL20" s="117"/>
      <c r="AM20" s="169" t="s">
        <v>257</v>
      </c>
      <c r="AN20" s="15"/>
      <c r="AP20" s="169"/>
      <c r="AQ20" s="69">
        <v>3</v>
      </c>
      <c r="AR20" s="25"/>
      <c r="AS20" s="25"/>
      <c r="AT20" s="15"/>
      <c r="AU20" s="16"/>
      <c r="AV20" s="16"/>
      <c r="AW20" s="16"/>
      <c r="AY20" s="156" t="s">
        <v>18</v>
      </c>
      <c r="AZ20" s="156">
        <v>6</v>
      </c>
      <c r="BA20" s="156"/>
      <c r="BC20" s="156" t="s">
        <v>95</v>
      </c>
      <c r="BD20" s="156" t="s">
        <v>7</v>
      </c>
      <c r="BE20" s="156" t="s">
        <v>95</v>
      </c>
    </row>
    <row r="21" spans="1:57" ht="12.75" customHeight="1" thickBot="1">
      <c r="A21" s="170"/>
      <c r="B21" s="117"/>
      <c r="C21" s="169"/>
      <c r="D21" s="57"/>
      <c r="E21" s="59"/>
      <c r="F21" s="25"/>
      <c r="G21" s="45"/>
      <c r="H21" s="25"/>
      <c r="I21" s="45"/>
      <c r="J21" s="15"/>
      <c r="M21" s="170"/>
      <c r="N21" s="117"/>
      <c r="O21" s="169"/>
      <c r="P21" s="52"/>
      <c r="Q21" s="59">
        <v>0</v>
      </c>
      <c r="R21" s="25"/>
      <c r="S21" s="45"/>
      <c r="T21" s="25"/>
      <c r="U21" s="45"/>
      <c r="V21" s="15"/>
      <c r="W21" s="16"/>
      <c r="X21" s="16"/>
      <c r="Y21" s="182"/>
      <c r="Z21" s="117"/>
      <c r="AA21" s="169"/>
      <c r="AB21" s="52"/>
      <c r="AC21" s="59">
        <v>2</v>
      </c>
      <c r="AD21" s="15"/>
      <c r="AE21" s="70"/>
      <c r="AF21" s="25"/>
      <c r="AG21" s="25"/>
      <c r="AH21" s="15"/>
      <c r="AI21" s="16"/>
      <c r="AJ21" s="16"/>
      <c r="AK21" s="170"/>
      <c r="AL21" s="117"/>
      <c r="AM21" s="169"/>
      <c r="AN21" s="57"/>
      <c r="AO21" s="59">
        <v>3</v>
      </c>
      <c r="AP21" s="15"/>
      <c r="AQ21" s="70"/>
      <c r="AR21" s="25"/>
      <c r="AS21" s="25"/>
      <c r="AT21" s="15"/>
      <c r="AU21" s="16"/>
      <c r="AV21" s="16"/>
      <c r="AW21" s="16"/>
      <c r="AY21" s="156"/>
      <c r="AZ21" s="156"/>
      <c r="BA21" s="156"/>
      <c r="BC21" s="156"/>
      <c r="BD21" s="156"/>
      <c r="BE21" s="156"/>
    </row>
    <row r="22" spans="1:57" ht="12.75" customHeight="1" thickBot="1">
      <c r="A22" s="170">
        <v>11</v>
      </c>
      <c r="B22" s="117"/>
      <c r="C22" s="169" t="s">
        <v>123</v>
      </c>
      <c r="D22" s="50"/>
      <c r="E22" s="61"/>
      <c r="F22" s="25"/>
      <c r="G22" s="45"/>
      <c r="H22" s="25"/>
      <c r="I22" s="45"/>
      <c r="J22" s="15"/>
      <c r="M22" s="170">
        <v>63</v>
      </c>
      <c r="N22" s="117"/>
      <c r="O22" s="169" t="s">
        <v>168</v>
      </c>
      <c r="P22" s="25"/>
      <c r="Q22" s="61">
        <v>5</v>
      </c>
      <c r="R22" s="25"/>
      <c r="S22" s="45"/>
      <c r="T22" s="25"/>
      <c r="U22" s="45"/>
      <c r="V22" s="15"/>
      <c r="W22" s="16"/>
      <c r="X22" s="16"/>
      <c r="Y22" s="182">
        <v>115</v>
      </c>
      <c r="Z22" s="117"/>
      <c r="AA22" s="169" t="s">
        <v>212</v>
      </c>
      <c r="AB22" s="25"/>
      <c r="AC22" s="48">
        <v>3</v>
      </c>
      <c r="AD22" s="15"/>
      <c r="AE22" s="70"/>
      <c r="AF22" s="25"/>
      <c r="AG22" s="25"/>
      <c r="AH22" s="15"/>
      <c r="AI22" s="16"/>
      <c r="AJ22" s="16"/>
      <c r="AK22" s="170">
        <v>167</v>
      </c>
      <c r="AL22" s="117"/>
      <c r="AM22" s="169" t="s">
        <v>258</v>
      </c>
      <c r="AN22" s="50"/>
      <c r="AO22" s="48">
        <v>2</v>
      </c>
      <c r="AP22" s="15"/>
      <c r="AQ22" s="70"/>
      <c r="AR22" s="25"/>
      <c r="AS22" s="25"/>
      <c r="AT22" s="15"/>
      <c r="AU22" s="16"/>
      <c r="AV22" s="16"/>
      <c r="AW22" s="16"/>
      <c r="AY22" s="156" t="s">
        <v>26</v>
      </c>
      <c r="AZ22" s="156">
        <v>6</v>
      </c>
      <c r="BA22" s="156"/>
      <c r="BD22" s="161" t="s">
        <v>71</v>
      </c>
      <c r="BE22" s="161"/>
    </row>
    <row r="23" spans="1:57" ht="12.75" customHeight="1" thickBot="1">
      <c r="A23" s="170"/>
      <c r="B23" s="117"/>
      <c r="C23" s="169"/>
      <c r="D23" s="15"/>
      <c r="E23" s="45"/>
      <c r="F23" s="25">
        <v>3</v>
      </c>
      <c r="G23" s="45"/>
      <c r="H23" s="25"/>
      <c r="I23" s="45"/>
      <c r="J23" s="15"/>
      <c r="M23" s="170"/>
      <c r="N23" s="117"/>
      <c r="O23" s="169"/>
      <c r="P23" s="63"/>
      <c r="Q23" s="45"/>
      <c r="R23" s="25">
        <v>3</v>
      </c>
      <c r="S23" s="45"/>
      <c r="T23" s="25"/>
      <c r="U23" s="45"/>
      <c r="V23" s="15"/>
      <c r="W23" s="16"/>
      <c r="X23" s="16"/>
      <c r="Y23" s="182"/>
      <c r="Z23" s="117"/>
      <c r="AA23" s="169"/>
      <c r="AB23" s="63"/>
      <c r="AC23" s="25"/>
      <c r="AD23" s="15">
        <v>0</v>
      </c>
      <c r="AE23" s="70"/>
      <c r="AF23" s="25"/>
      <c r="AG23" s="25"/>
      <c r="AH23" s="15"/>
      <c r="AI23" s="16"/>
      <c r="AJ23" s="16"/>
      <c r="AK23" s="170"/>
      <c r="AL23" s="117"/>
      <c r="AM23" s="169"/>
      <c r="AN23" s="15"/>
      <c r="AO23" s="25"/>
      <c r="AP23" s="58">
        <v>2</v>
      </c>
      <c r="AQ23" s="70"/>
      <c r="AR23" s="25"/>
      <c r="AS23" s="25"/>
      <c r="AT23" s="15"/>
      <c r="AU23" s="16"/>
      <c r="AV23" s="16"/>
      <c r="AW23" s="16"/>
      <c r="AY23" s="156"/>
      <c r="AZ23" s="156"/>
      <c r="BA23" s="156"/>
      <c r="BD23" s="179"/>
      <c r="BE23" s="179"/>
    </row>
    <row r="24" spans="1:57" ht="12.75" customHeight="1">
      <c r="A24" s="170">
        <v>12</v>
      </c>
      <c r="B24" s="117"/>
      <c r="C24" s="169" t="s">
        <v>124</v>
      </c>
      <c r="D24" s="15"/>
      <c r="E24" s="25"/>
      <c r="F24" s="56">
        <v>0</v>
      </c>
      <c r="G24" s="45"/>
      <c r="H24" s="25"/>
      <c r="I24" s="45"/>
      <c r="J24" s="15"/>
      <c r="M24" s="170">
        <v>64</v>
      </c>
      <c r="N24" s="117"/>
      <c r="O24" s="169" t="s">
        <v>169</v>
      </c>
      <c r="P24" s="15"/>
      <c r="Q24" s="25"/>
      <c r="R24" s="56">
        <v>2</v>
      </c>
      <c r="S24" s="45"/>
      <c r="T24" s="25"/>
      <c r="U24" s="45"/>
      <c r="V24" s="15"/>
      <c r="W24" s="16"/>
      <c r="X24" s="16"/>
      <c r="Y24" s="182">
        <v>116</v>
      </c>
      <c r="Z24" s="117"/>
      <c r="AA24" s="169" t="s">
        <v>213</v>
      </c>
      <c r="AB24" s="15"/>
      <c r="AC24" s="45"/>
      <c r="AD24" s="63">
        <v>3</v>
      </c>
      <c r="AE24" s="25"/>
      <c r="AF24" s="25"/>
      <c r="AG24" s="25"/>
      <c r="AH24" s="15"/>
      <c r="AI24" s="16"/>
      <c r="AJ24" s="16"/>
      <c r="AK24" s="170">
        <v>168</v>
      </c>
      <c r="AL24" s="117"/>
      <c r="AM24" s="169" t="s">
        <v>259</v>
      </c>
      <c r="AN24" s="15"/>
      <c r="AO24" s="45"/>
      <c r="AP24" s="15">
        <v>3</v>
      </c>
      <c r="AQ24" s="25"/>
      <c r="AR24" s="25"/>
      <c r="AS24" s="25"/>
      <c r="AT24" s="15"/>
      <c r="AU24" s="16"/>
      <c r="AV24" s="16"/>
      <c r="AW24" s="16"/>
      <c r="AY24" s="156" t="s">
        <v>31</v>
      </c>
      <c r="AZ24" s="156">
        <v>6</v>
      </c>
      <c r="BA24" s="156"/>
      <c r="BC24" s="156">
        <v>1</v>
      </c>
      <c r="BD24" s="166" t="s">
        <v>62</v>
      </c>
      <c r="BE24" s="156">
        <v>6</v>
      </c>
    </row>
    <row r="25" spans="1:57" ht="12.75" customHeight="1" thickBot="1">
      <c r="A25" s="170"/>
      <c r="B25" s="117"/>
      <c r="C25" s="169"/>
      <c r="D25" s="52"/>
      <c r="E25" s="62">
        <v>1</v>
      </c>
      <c r="F25" s="15"/>
      <c r="G25" s="45"/>
      <c r="H25" s="25"/>
      <c r="I25" s="45"/>
      <c r="J25" s="15"/>
      <c r="M25" s="170"/>
      <c r="N25" s="117"/>
      <c r="O25" s="169"/>
      <c r="P25" s="52"/>
      <c r="Q25" s="62">
        <v>1</v>
      </c>
      <c r="R25" s="15"/>
      <c r="S25" s="45"/>
      <c r="T25" s="25"/>
      <c r="U25" s="45"/>
      <c r="V25" s="15"/>
      <c r="W25" s="16"/>
      <c r="X25" s="16"/>
      <c r="Y25" s="182"/>
      <c r="Z25" s="117"/>
      <c r="AA25" s="169"/>
      <c r="AB25" s="52"/>
      <c r="AC25" s="74">
        <v>0</v>
      </c>
      <c r="AD25" s="15"/>
      <c r="AE25" s="25"/>
      <c r="AF25" s="25"/>
      <c r="AG25" s="25"/>
      <c r="AH25" s="15"/>
      <c r="AI25" s="16"/>
      <c r="AJ25" s="16"/>
      <c r="AK25" s="170"/>
      <c r="AL25" s="117"/>
      <c r="AM25" s="169"/>
      <c r="AN25" s="52"/>
      <c r="AO25" s="68">
        <v>0</v>
      </c>
      <c r="AP25" s="15"/>
      <c r="AQ25" s="25"/>
      <c r="AR25" s="25"/>
      <c r="AS25" s="25"/>
      <c r="AT25" s="15"/>
      <c r="AU25" s="16"/>
      <c r="AV25" s="16"/>
      <c r="AW25" s="16"/>
      <c r="AY25" s="156"/>
      <c r="AZ25" s="156"/>
      <c r="BA25" s="156"/>
      <c r="BC25" s="156"/>
      <c r="BD25" s="166"/>
      <c r="BE25" s="156"/>
    </row>
    <row r="26" spans="1:57" ht="12.75" customHeight="1" thickBot="1">
      <c r="A26" s="170">
        <v>13</v>
      </c>
      <c r="B26" s="117"/>
      <c r="C26" s="169" t="s">
        <v>125</v>
      </c>
      <c r="D26" s="25"/>
      <c r="E26" s="56">
        <v>4</v>
      </c>
      <c r="G26" s="45"/>
      <c r="H26" s="25"/>
      <c r="I26" s="45"/>
      <c r="J26" s="15"/>
      <c r="M26" s="170">
        <v>65</v>
      </c>
      <c r="N26" s="117"/>
      <c r="O26" s="169" t="s">
        <v>170</v>
      </c>
      <c r="P26" s="25"/>
      <c r="Q26" s="56">
        <v>4</v>
      </c>
      <c r="S26" s="45"/>
      <c r="T26" s="25"/>
      <c r="U26" s="45"/>
      <c r="V26" s="15"/>
      <c r="W26" s="16"/>
      <c r="X26" s="16"/>
      <c r="Y26" s="182">
        <v>117</v>
      </c>
      <c r="Z26" s="117"/>
      <c r="AA26" s="169" t="s">
        <v>214</v>
      </c>
      <c r="AB26" s="25"/>
      <c r="AC26" s="56">
        <v>5</v>
      </c>
      <c r="AE26" s="25"/>
      <c r="AF26" s="25"/>
      <c r="AG26" s="25"/>
      <c r="AH26" s="15"/>
      <c r="AI26" s="16"/>
      <c r="AJ26" s="16"/>
      <c r="AK26" s="170">
        <v>169</v>
      </c>
      <c r="AL26" s="117"/>
      <c r="AM26" s="169" t="s">
        <v>260</v>
      </c>
      <c r="AN26" s="55"/>
      <c r="AO26" s="56">
        <v>5</v>
      </c>
      <c r="AQ26" s="25"/>
      <c r="AR26" s="25"/>
      <c r="AS26" s="25"/>
      <c r="AT26" s="15"/>
      <c r="AU26" s="16"/>
      <c r="AV26" s="16"/>
      <c r="AW26" s="16"/>
      <c r="AY26" s="156" t="s">
        <v>16</v>
      </c>
      <c r="AZ26" s="156">
        <v>6</v>
      </c>
      <c r="BA26" s="156"/>
      <c r="BC26" s="156">
        <v>2</v>
      </c>
      <c r="BD26" s="166" t="s">
        <v>75</v>
      </c>
      <c r="BE26" s="156">
        <v>6</v>
      </c>
    </row>
    <row r="27" spans="1:57" ht="12.75" customHeight="1" thickBot="1">
      <c r="A27" s="170"/>
      <c r="B27" s="117"/>
      <c r="C27" s="169"/>
      <c r="D27" s="63"/>
      <c r="E27" s="15"/>
      <c r="G27" s="45"/>
      <c r="H27" s="25">
        <v>3</v>
      </c>
      <c r="I27" s="45"/>
      <c r="J27" s="15"/>
      <c r="M27" s="170"/>
      <c r="N27" s="117"/>
      <c r="O27" s="169"/>
      <c r="P27" s="63"/>
      <c r="Q27" s="15"/>
      <c r="S27" s="45"/>
      <c r="T27" s="25">
        <v>3</v>
      </c>
      <c r="U27" s="45"/>
      <c r="V27" s="15"/>
      <c r="W27" s="16"/>
      <c r="X27" s="16"/>
      <c r="Y27" s="182"/>
      <c r="Z27" s="117"/>
      <c r="AA27" s="169"/>
      <c r="AB27" s="63"/>
      <c r="AC27" s="15"/>
      <c r="AE27" s="25"/>
      <c r="AF27" s="64">
        <v>2</v>
      </c>
      <c r="AG27" s="25"/>
      <c r="AH27" s="15"/>
      <c r="AI27" s="16"/>
      <c r="AJ27" s="16"/>
      <c r="AK27" s="170"/>
      <c r="AL27" s="117"/>
      <c r="AM27" s="169"/>
      <c r="AN27" s="15"/>
      <c r="AO27" s="15"/>
      <c r="AQ27" s="25"/>
      <c r="AR27" s="74">
        <v>1</v>
      </c>
      <c r="AS27" s="25"/>
      <c r="AT27" s="15"/>
      <c r="AU27" s="16"/>
      <c r="AV27" s="16"/>
      <c r="AW27" s="16"/>
      <c r="AY27" s="156"/>
      <c r="AZ27" s="156"/>
      <c r="BA27" s="156"/>
      <c r="BC27" s="156"/>
      <c r="BD27" s="166"/>
      <c r="BE27" s="156"/>
    </row>
    <row r="28" spans="1:57" ht="12.75" customHeight="1" thickBot="1">
      <c r="A28" s="170">
        <v>14</v>
      </c>
      <c r="B28" s="117"/>
      <c r="C28" s="169" t="s">
        <v>126</v>
      </c>
      <c r="D28" s="15"/>
      <c r="G28" s="25"/>
      <c r="H28" s="56">
        <v>0</v>
      </c>
      <c r="I28" s="45"/>
      <c r="J28" s="15"/>
      <c r="M28" s="170">
        <v>66</v>
      </c>
      <c r="N28" s="117"/>
      <c r="O28" s="169" t="s">
        <v>171</v>
      </c>
      <c r="P28" s="15"/>
      <c r="S28" s="25"/>
      <c r="T28" s="56">
        <v>2</v>
      </c>
      <c r="U28" s="45"/>
      <c r="V28" s="15"/>
      <c r="W28" s="16"/>
      <c r="X28" s="16"/>
      <c r="Y28" s="182">
        <v>118</v>
      </c>
      <c r="Z28" s="117"/>
      <c r="AA28" s="169" t="s">
        <v>215</v>
      </c>
      <c r="AB28" s="15"/>
      <c r="AE28" s="45"/>
      <c r="AF28" s="15">
        <v>3</v>
      </c>
      <c r="AG28" s="25"/>
      <c r="AH28" s="15"/>
      <c r="AI28" s="16"/>
      <c r="AJ28" s="16"/>
      <c r="AK28" s="170">
        <v>170</v>
      </c>
      <c r="AL28" s="117"/>
      <c r="AM28" s="169" t="s">
        <v>261</v>
      </c>
      <c r="AN28" s="46"/>
      <c r="AQ28" s="45"/>
      <c r="AR28" s="51">
        <v>3</v>
      </c>
      <c r="AS28" s="25"/>
      <c r="AT28" s="15"/>
      <c r="AU28" s="16"/>
      <c r="AV28" s="16"/>
      <c r="AW28" s="16"/>
      <c r="AY28" s="156" t="s">
        <v>38</v>
      </c>
      <c r="AZ28" s="156">
        <v>4</v>
      </c>
      <c r="BA28" s="156"/>
      <c r="BC28" s="156">
        <v>3</v>
      </c>
      <c r="BD28" s="166" t="s">
        <v>63</v>
      </c>
      <c r="BE28" s="156">
        <v>6</v>
      </c>
    </row>
    <row r="29" spans="1:57" ht="12.75" customHeight="1" thickBot="1">
      <c r="A29" s="170"/>
      <c r="B29" s="117"/>
      <c r="C29" s="169"/>
      <c r="D29" s="52"/>
      <c r="E29" s="59">
        <v>2</v>
      </c>
      <c r="F29" s="15"/>
      <c r="G29" s="25"/>
      <c r="H29" s="15"/>
      <c r="I29" s="45"/>
      <c r="J29" s="15"/>
      <c r="M29" s="170"/>
      <c r="N29" s="117"/>
      <c r="O29" s="169"/>
      <c r="P29" s="52"/>
      <c r="Q29" s="59">
        <v>2</v>
      </c>
      <c r="R29" s="15"/>
      <c r="S29" s="25"/>
      <c r="T29" s="15"/>
      <c r="U29" s="45"/>
      <c r="V29" s="15"/>
      <c r="W29" s="16"/>
      <c r="X29" s="16"/>
      <c r="Y29" s="182"/>
      <c r="Z29" s="117"/>
      <c r="AA29" s="169"/>
      <c r="AB29" s="57"/>
      <c r="AC29" s="59">
        <v>4</v>
      </c>
      <c r="AD29" s="15"/>
      <c r="AE29" s="45"/>
      <c r="AF29" s="15"/>
      <c r="AG29" s="25"/>
      <c r="AH29" s="15"/>
      <c r="AI29" s="16"/>
      <c r="AJ29" s="16"/>
      <c r="AK29" s="170"/>
      <c r="AL29" s="117"/>
      <c r="AM29" s="169"/>
      <c r="AN29" s="15"/>
      <c r="AO29" s="59">
        <v>5</v>
      </c>
      <c r="AP29" s="15"/>
      <c r="AQ29" s="45"/>
      <c r="AR29" s="15"/>
      <c r="AS29" s="25"/>
      <c r="AT29" s="15"/>
      <c r="AU29" s="16"/>
      <c r="AV29" s="16"/>
      <c r="AW29" s="16"/>
      <c r="AY29" s="156"/>
      <c r="AZ29" s="156"/>
      <c r="BA29" s="156"/>
      <c r="BC29" s="156"/>
      <c r="BD29" s="166"/>
      <c r="BE29" s="156"/>
    </row>
    <row r="30" spans="1:57" ht="12.75" customHeight="1" thickBot="1">
      <c r="A30" s="170">
        <v>15</v>
      </c>
      <c r="B30" s="117"/>
      <c r="C30" s="169" t="s">
        <v>127</v>
      </c>
      <c r="D30" s="25"/>
      <c r="E30" s="61">
        <v>3</v>
      </c>
      <c r="F30" s="15"/>
      <c r="G30" s="25"/>
      <c r="H30" s="15"/>
      <c r="I30" s="45"/>
      <c r="J30" s="15"/>
      <c r="M30" s="170">
        <v>67</v>
      </c>
      <c r="N30" s="117"/>
      <c r="O30" s="169" t="s">
        <v>172</v>
      </c>
      <c r="P30" s="25"/>
      <c r="Q30" s="61">
        <v>3</v>
      </c>
      <c r="R30" s="15"/>
      <c r="S30" s="25"/>
      <c r="T30" s="15"/>
      <c r="U30" s="45"/>
      <c r="V30" s="15"/>
      <c r="W30" s="16"/>
      <c r="X30" s="16"/>
      <c r="Y30" s="182">
        <v>119</v>
      </c>
      <c r="Z30" s="117"/>
      <c r="AA30" s="169" t="s">
        <v>216</v>
      </c>
      <c r="AB30" s="50"/>
      <c r="AC30" s="48">
        <v>1</v>
      </c>
      <c r="AD30" s="15"/>
      <c r="AE30" s="45"/>
      <c r="AF30" s="15"/>
      <c r="AG30" s="25"/>
      <c r="AH30" s="15"/>
      <c r="AI30" s="16"/>
      <c r="AJ30" s="16"/>
      <c r="AK30" s="170">
        <v>171</v>
      </c>
      <c r="AL30" s="117"/>
      <c r="AM30" s="169" t="s">
        <v>262</v>
      </c>
      <c r="AN30" s="50"/>
      <c r="AO30" s="48">
        <v>0</v>
      </c>
      <c r="AP30" s="15"/>
      <c r="AQ30" s="45"/>
      <c r="AR30" s="15"/>
      <c r="AS30" s="25"/>
      <c r="AT30" s="15"/>
      <c r="AU30" s="16"/>
      <c r="AV30" s="16"/>
      <c r="AW30" s="16"/>
      <c r="AY30" s="156" t="s">
        <v>10</v>
      </c>
      <c r="AZ30" s="156">
        <v>4</v>
      </c>
      <c r="BA30" s="156"/>
      <c r="BC30" s="156">
        <v>4</v>
      </c>
      <c r="BD30" s="166" t="s">
        <v>66</v>
      </c>
      <c r="BE30" s="156">
        <v>6</v>
      </c>
    </row>
    <row r="31" spans="1:57" ht="12.75" customHeight="1" thickBot="1">
      <c r="A31" s="170"/>
      <c r="B31" s="117"/>
      <c r="C31" s="169"/>
      <c r="D31" s="63"/>
      <c r="E31" s="45"/>
      <c r="F31" s="15">
        <v>3</v>
      </c>
      <c r="G31" s="25"/>
      <c r="H31" s="15"/>
      <c r="I31" s="45"/>
      <c r="J31" s="15"/>
      <c r="M31" s="170"/>
      <c r="N31" s="117"/>
      <c r="O31" s="169"/>
      <c r="P31" s="63"/>
      <c r="Q31" s="45"/>
      <c r="R31" s="15">
        <v>3</v>
      </c>
      <c r="S31" s="25"/>
      <c r="T31" s="15"/>
      <c r="U31" s="45"/>
      <c r="V31" s="15"/>
      <c r="W31" s="16"/>
      <c r="X31" s="16"/>
      <c r="Y31" s="182"/>
      <c r="Z31" s="117"/>
      <c r="AA31" s="169"/>
      <c r="AB31" s="15"/>
      <c r="AC31" s="25"/>
      <c r="AD31" s="58">
        <v>2</v>
      </c>
      <c r="AE31" s="45"/>
      <c r="AF31" s="15"/>
      <c r="AG31" s="25"/>
      <c r="AH31" s="15"/>
      <c r="AI31" s="16"/>
      <c r="AJ31" s="16"/>
      <c r="AK31" s="170"/>
      <c r="AL31" s="117"/>
      <c r="AM31" s="169"/>
      <c r="AN31" s="15"/>
      <c r="AO31" s="25"/>
      <c r="AP31" s="15">
        <v>2</v>
      </c>
      <c r="AQ31" s="45"/>
      <c r="AR31" s="15"/>
      <c r="AS31" s="25"/>
      <c r="AT31" s="15"/>
      <c r="AU31" s="16"/>
      <c r="AV31" s="16"/>
      <c r="AW31" s="16"/>
      <c r="AY31" s="156"/>
      <c r="AZ31" s="156"/>
      <c r="BA31" s="156"/>
      <c r="BC31" s="156"/>
      <c r="BD31" s="166"/>
      <c r="BE31" s="156"/>
    </row>
    <row r="32" spans="1:57" ht="12.75" customHeight="1" thickBot="1">
      <c r="A32" s="170">
        <v>16</v>
      </c>
      <c r="B32" s="117"/>
      <c r="C32" s="169" t="s">
        <v>128</v>
      </c>
      <c r="D32" s="15"/>
      <c r="E32" s="25"/>
      <c r="F32" s="56">
        <v>1</v>
      </c>
      <c r="G32" s="70"/>
      <c r="H32" s="15"/>
      <c r="I32" s="45"/>
      <c r="J32" s="15"/>
      <c r="M32" s="170">
        <v>68</v>
      </c>
      <c r="N32" s="117"/>
      <c r="O32" s="169" t="s">
        <v>173</v>
      </c>
      <c r="P32" s="15"/>
      <c r="Q32" s="25"/>
      <c r="R32" s="56">
        <v>1</v>
      </c>
      <c r="S32" s="70"/>
      <c r="T32" s="15"/>
      <c r="U32" s="45"/>
      <c r="V32" s="15"/>
      <c r="W32" s="16"/>
      <c r="X32" s="16"/>
      <c r="Y32" s="182">
        <v>120</v>
      </c>
      <c r="Z32" s="117"/>
      <c r="AA32" s="169" t="s">
        <v>217</v>
      </c>
      <c r="AB32" s="15"/>
      <c r="AC32" s="45"/>
      <c r="AD32" s="45">
        <v>3</v>
      </c>
      <c r="AE32" s="45"/>
      <c r="AF32" s="15"/>
      <c r="AG32" s="25"/>
      <c r="AH32" s="15"/>
      <c r="AI32" s="16"/>
      <c r="AJ32" s="16"/>
      <c r="AK32" s="170">
        <v>172</v>
      </c>
      <c r="AL32" s="117"/>
      <c r="AM32" s="169" t="s">
        <v>263</v>
      </c>
      <c r="AN32" s="15"/>
      <c r="AO32" s="45"/>
      <c r="AP32" s="51">
        <v>3</v>
      </c>
      <c r="AQ32" s="115"/>
      <c r="AR32" s="15"/>
      <c r="AS32" s="25"/>
      <c r="AT32" s="15"/>
      <c r="AU32" s="16"/>
      <c r="AV32" s="16"/>
      <c r="AW32" s="16"/>
      <c r="AY32" s="156" t="s">
        <v>14</v>
      </c>
      <c r="AZ32" s="156">
        <v>6</v>
      </c>
      <c r="BA32" s="156"/>
      <c r="BC32" s="156">
        <v>5</v>
      </c>
      <c r="BD32" s="166" t="s">
        <v>88</v>
      </c>
      <c r="BE32" s="156">
        <v>6</v>
      </c>
    </row>
    <row r="33" spans="1:57" ht="12.75" customHeight="1" thickBot="1">
      <c r="A33" s="170"/>
      <c r="B33" s="117"/>
      <c r="C33" s="169"/>
      <c r="D33" s="52"/>
      <c r="E33" s="64">
        <v>2</v>
      </c>
      <c r="F33" s="15"/>
      <c r="G33" s="70"/>
      <c r="H33" s="15"/>
      <c r="I33" s="45"/>
      <c r="J33" s="15"/>
      <c r="M33" s="170"/>
      <c r="N33" s="117"/>
      <c r="O33" s="169"/>
      <c r="P33" s="57"/>
      <c r="Q33" s="62">
        <v>3</v>
      </c>
      <c r="R33" s="15"/>
      <c r="S33" s="70"/>
      <c r="T33" s="15"/>
      <c r="U33" s="45"/>
      <c r="V33" s="15"/>
      <c r="W33" s="16"/>
      <c r="X33" s="16"/>
      <c r="Y33" s="182"/>
      <c r="Z33" s="117"/>
      <c r="AA33" s="169"/>
      <c r="AB33" s="52"/>
      <c r="AC33" s="68">
        <v>1</v>
      </c>
      <c r="AD33" s="45"/>
      <c r="AE33" s="45"/>
      <c r="AF33" s="15"/>
      <c r="AG33" s="25"/>
      <c r="AH33" s="15"/>
      <c r="AI33" s="16"/>
      <c r="AJ33" s="16"/>
      <c r="AK33" s="170"/>
      <c r="AL33" s="117"/>
      <c r="AM33" s="179"/>
      <c r="AN33" s="52"/>
      <c r="AO33" s="68">
        <v>0</v>
      </c>
      <c r="AP33" s="15"/>
      <c r="AQ33" s="115"/>
      <c r="AR33" s="15"/>
      <c r="AS33" s="25"/>
      <c r="AT33" s="15"/>
      <c r="AU33" s="16"/>
      <c r="AV33" s="16"/>
      <c r="AW33" s="16"/>
      <c r="AY33" s="156"/>
      <c r="AZ33" s="156"/>
      <c r="BA33" s="156"/>
      <c r="BC33" s="156"/>
      <c r="BD33" s="166"/>
      <c r="BE33" s="156"/>
    </row>
    <row r="34" spans="1:57" ht="12.75" customHeight="1" thickBot="1">
      <c r="A34" s="170">
        <v>17</v>
      </c>
      <c r="B34" s="117"/>
      <c r="C34" s="169" t="s">
        <v>129</v>
      </c>
      <c r="D34" s="25"/>
      <c r="E34" s="15">
        <v>3</v>
      </c>
      <c r="F34" s="169" t="s">
        <v>17</v>
      </c>
      <c r="G34" s="79">
        <v>3</v>
      </c>
      <c r="H34" s="15"/>
      <c r="I34" s="45"/>
      <c r="J34" s="15"/>
      <c r="M34" s="170">
        <v>69</v>
      </c>
      <c r="N34" s="117"/>
      <c r="O34" s="169" t="s">
        <v>174</v>
      </c>
      <c r="P34" s="50"/>
      <c r="Q34" s="56">
        <v>2</v>
      </c>
      <c r="R34" s="169" t="s">
        <v>18</v>
      </c>
      <c r="S34" s="71"/>
      <c r="T34" s="15"/>
      <c r="U34" s="45"/>
      <c r="V34" s="15"/>
      <c r="W34" s="16"/>
      <c r="X34" s="16"/>
      <c r="Y34" s="183">
        <v>121</v>
      </c>
      <c r="Z34" s="112"/>
      <c r="AA34" s="177" t="s">
        <v>218</v>
      </c>
      <c r="AB34" s="25"/>
      <c r="AC34" s="56">
        <v>4</v>
      </c>
      <c r="AD34" s="174" t="s">
        <v>19</v>
      </c>
      <c r="AE34" s="60">
        <v>3</v>
      </c>
      <c r="AF34" s="15"/>
      <c r="AG34" s="25"/>
      <c r="AH34" s="15"/>
      <c r="AI34" s="16"/>
      <c r="AJ34" s="16"/>
      <c r="AK34" s="175">
        <v>173</v>
      </c>
      <c r="AL34" s="112"/>
      <c r="AM34" s="177" t="s">
        <v>264</v>
      </c>
      <c r="AN34" s="25"/>
      <c r="AO34" s="15">
        <v>5</v>
      </c>
      <c r="AP34" s="169" t="s">
        <v>20</v>
      </c>
      <c r="AQ34" s="134">
        <v>3</v>
      </c>
      <c r="AR34" s="15"/>
      <c r="AS34" s="25"/>
      <c r="AT34" s="15"/>
      <c r="AU34" s="16"/>
      <c r="AV34" s="16"/>
      <c r="AW34" s="16"/>
      <c r="AY34" s="156" t="s">
        <v>19</v>
      </c>
      <c r="AZ34" s="156">
        <v>6</v>
      </c>
      <c r="BA34" s="156"/>
      <c r="BC34" s="156">
        <v>6</v>
      </c>
      <c r="BD34" s="166" t="s">
        <v>67</v>
      </c>
      <c r="BE34" s="156">
        <v>6</v>
      </c>
    </row>
    <row r="35" spans="1:57" ht="12.75" customHeight="1" thickBot="1">
      <c r="A35" s="170"/>
      <c r="B35" s="117"/>
      <c r="C35" s="169"/>
      <c r="D35" s="63"/>
      <c r="E35" s="15"/>
      <c r="F35" s="171"/>
      <c r="G35" s="56">
        <v>2</v>
      </c>
      <c r="H35" s="15"/>
      <c r="I35" s="45"/>
      <c r="J35" s="15"/>
      <c r="M35" s="170"/>
      <c r="N35" s="117"/>
      <c r="O35" s="169"/>
      <c r="P35" s="15"/>
      <c r="Q35" s="15"/>
      <c r="R35" s="169"/>
      <c r="S35" s="72">
        <v>3</v>
      </c>
      <c r="T35" s="15"/>
      <c r="U35" s="45"/>
      <c r="V35" s="15"/>
      <c r="W35" s="16"/>
      <c r="X35" s="16"/>
      <c r="Y35" s="184"/>
      <c r="Z35" s="113"/>
      <c r="AA35" s="178"/>
      <c r="AB35" s="63"/>
      <c r="AC35" s="15"/>
      <c r="AD35" s="174"/>
      <c r="AE35" s="51">
        <v>0</v>
      </c>
      <c r="AF35" s="15"/>
      <c r="AG35" s="25"/>
      <c r="AH35" s="15"/>
      <c r="AI35" s="16"/>
      <c r="AJ35" s="16"/>
      <c r="AK35" s="176"/>
      <c r="AL35" s="113"/>
      <c r="AM35" s="178"/>
      <c r="AN35" s="63"/>
      <c r="AO35" s="15"/>
      <c r="AP35" s="169"/>
      <c r="AQ35" s="135">
        <v>2</v>
      </c>
      <c r="AR35" s="15"/>
      <c r="AS35" s="25"/>
      <c r="AT35" s="15"/>
      <c r="AU35" s="16"/>
      <c r="AV35" s="16"/>
      <c r="AW35" s="16"/>
      <c r="AY35" s="156"/>
      <c r="AZ35" s="156"/>
      <c r="BA35" s="156"/>
      <c r="BC35" s="156"/>
      <c r="BD35" s="166"/>
      <c r="BE35" s="156"/>
    </row>
    <row r="36" spans="1:57" ht="12.75" customHeight="1">
      <c r="A36" s="170">
        <v>18</v>
      </c>
      <c r="B36" s="117"/>
      <c r="C36" s="169" t="s">
        <v>130</v>
      </c>
      <c r="D36" s="15"/>
      <c r="F36" s="25"/>
      <c r="G36" s="15"/>
      <c r="H36" s="15"/>
      <c r="I36" s="45"/>
      <c r="J36" s="15"/>
      <c r="M36" s="170">
        <v>70</v>
      </c>
      <c r="N36" s="117"/>
      <c r="O36" s="169" t="s">
        <v>175</v>
      </c>
      <c r="P36" s="15"/>
      <c r="R36" s="25"/>
      <c r="S36" s="56">
        <v>1</v>
      </c>
      <c r="T36" s="15"/>
      <c r="U36" s="45"/>
      <c r="V36" s="15"/>
      <c r="W36" s="16"/>
      <c r="X36" s="16"/>
      <c r="Y36" s="182">
        <v>122</v>
      </c>
      <c r="Z36" s="117"/>
      <c r="AA36" s="169" t="s">
        <v>219</v>
      </c>
      <c r="AB36" s="15"/>
      <c r="AD36" s="25"/>
      <c r="AE36" s="15"/>
      <c r="AF36" s="15"/>
      <c r="AG36" s="25"/>
      <c r="AH36" s="15"/>
      <c r="AI36" s="16"/>
      <c r="AJ36" s="16"/>
      <c r="AK36" s="170">
        <v>174</v>
      </c>
      <c r="AL36" s="117"/>
      <c r="AM36" s="169" t="s">
        <v>265</v>
      </c>
      <c r="AN36" s="15"/>
      <c r="AP36" s="15"/>
      <c r="AQ36" s="136"/>
      <c r="AR36" s="15"/>
      <c r="AS36" s="25"/>
      <c r="AT36" s="15"/>
      <c r="AU36" s="16"/>
      <c r="AV36" s="16"/>
      <c r="AW36" s="16"/>
      <c r="AY36" s="156" t="s">
        <v>27</v>
      </c>
      <c r="AZ36" s="156">
        <v>6</v>
      </c>
      <c r="BA36" s="156"/>
      <c r="BC36" s="156">
        <v>7</v>
      </c>
      <c r="BD36" s="166" t="s">
        <v>77</v>
      </c>
      <c r="BE36" s="156">
        <v>6</v>
      </c>
    </row>
    <row r="37" spans="1:57" ht="12.75" customHeight="1" thickBot="1">
      <c r="A37" s="170"/>
      <c r="B37" s="117"/>
      <c r="C37" s="169"/>
      <c r="D37" s="53"/>
      <c r="E37" s="15">
        <v>2</v>
      </c>
      <c r="F37" s="25"/>
      <c r="G37" s="15"/>
      <c r="H37" s="15"/>
      <c r="I37" s="45"/>
      <c r="J37" s="15"/>
      <c r="M37" s="170"/>
      <c r="N37" s="117"/>
      <c r="O37" s="169"/>
      <c r="P37" s="53"/>
      <c r="Q37" s="58">
        <v>0</v>
      </c>
      <c r="R37" s="25"/>
      <c r="S37" s="15"/>
      <c r="T37" s="15"/>
      <c r="U37" s="45"/>
      <c r="V37" s="15"/>
      <c r="W37" s="16"/>
      <c r="X37" s="16"/>
      <c r="Y37" s="182"/>
      <c r="Z37" s="117"/>
      <c r="AA37" s="169"/>
      <c r="AB37" s="53"/>
      <c r="AC37" s="15">
        <v>0</v>
      </c>
      <c r="AD37" s="25"/>
      <c r="AE37" s="15"/>
      <c r="AF37" s="15"/>
      <c r="AG37" s="25"/>
      <c r="AH37" s="15"/>
      <c r="AI37" s="16"/>
      <c r="AJ37" s="16"/>
      <c r="AK37" s="170"/>
      <c r="AL37" s="117"/>
      <c r="AM37" s="169"/>
      <c r="AN37" s="53"/>
      <c r="AO37" s="58">
        <v>2</v>
      </c>
      <c r="AP37" s="15"/>
      <c r="AQ37" s="136"/>
      <c r="AR37" s="15"/>
      <c r="AS37" s="25"/>
      <c r="AT37" s="15"/>
      <c r="AU37" s="16"/>
      <c r="AV37" s="16"/>
      <c r="AW37" s="16"/>
      <c r="AY37" s="156"/>
      <c r="AZ37" s="156"/>
      <c r="BA37" s="156"/>
      <c r="BC37" s="156"/>
      <c r="BD37" s="166"/>
      <c r="BE37" s="156"/>
    </row>
    <row r="38" spans="1:57" ht="12.75" customHeight="1" thickBot="1">
      <c r="A38" s="170">
        <v>19</v>
      </c>
      <c r="B38" s="117"/>
      <c r="C38" s="169" t="s">
        <v>131</v>
      </c>
      <c r="D38" s="55"/>
      <c r="E38" s="61">
        <v>3</v>
      </c>
      <c r="F38" s="50"/>
      <c r="G38" s="15"/>
      <c r="H38" s="15"/>
      <c r="I38" s="45"/>
      <c r="J38" s="15"/>
      <c r="M38" s="170">
        <v>71</v>
      </c>
      <c r="N38" s="117"/>
      <c r="O38" s="169" t="s">
        <v>176</v>
      </c>
      <c r="P38" s="25"/>
      <c r="Q38" s="47">
        <v>5</v>
      </c>
      <c r="R38" s="50"/>
      <c r="S38" s="15"/>
      <c r="T38" s="15"/>
      <c r="U38" s="45"/>
      <c r="V38" s="15"/>
      <c r="W38" s="16"/>
      <c r="X38" s="16"/>
      <c r="Y38" s="182">
        <v>123</v>
      </c>
      <c r="Z38" s="117"/>
      <c r="AA38" s="169" t="s">
        <v>220</v>
      </c>
      <c r="AB38" s="55"/>
      <c r="AC38" s="61">
        <v>5</v>
      </c>
      <c r="AD38" s="77"/>
      <c r="AE38" s="15"/>
      <c r="AF38" s="15"/>
      <c r="AG38" s="25"/>
      <c r="AH38" s="15"/>
      <c r="AI38" s="16"/>
      <c r="AJ38" s="16"/>
      <c r="AK38" s="170">
        <v>175</v>
      </c>
      <c r="AL38" s="117"/>
      <c r="AM38" s="169" t="s">
        <v>266</v>
      </c>
      <c r="AN38" s="25"/>
      <c r="AO38" s="47">
        <v>3</v>
      </c>
      <c r="AP38" s="15"/>
      <c r="AQ38" s="136"/>
      <c r="AR38" s="15"/>
      <c r="AS38" s="25"/>
      <c r="AT38" s="15"/>
      <c r="AU38" s="16"/>
      <c r="AV38" s="16"/>
      <c r="AW38" s="16"/>
      <c r="AY38" s="156" t="s">
        <v>32</v>
      </c>
      <c r="AZ38" s="156">
        <v>6</v>
      </c>
      <c r="BA38" s="156"/>
      <c r="BC38" s="156">
        <v>8</v>
      </c>
      <c r="BD38" s="166" t="s">
        <v>90</v>
      </c>
      <c r="BE38" s="156">
        <v>6</v>
      </c>
    </row>
    <row r="39" spans="1:57" ht="12.75" customHeight="1" thickBot="1">
      <c r="A39" s="170"/>
      <c r="B39" s="117"/>
      <c r="C39" s="169"/>
      <c r="D39" s="15"/>
      <c r="E39" s="45"/>
      <c r="F39" s="15">
        <v>4</v>
      </c>
      <c r="G39" s="15"/>
      <c r="H39" s="15"/>
      <c r="I39" s="45"/>
      <c r="J39" s="15"/>
      <c r="M39" s="170"/>
      <c r="N39" s="117"/>
      <c r="O39" s="169"/>
      <c r="P39" s="63"/>
      <c r="Q39" s="45"/>
      <c r="R39" s="15">
        <v>3</v>
      </c>
      <c r="S39" s="15"/>
      <c r="T39" s="15"/>
      <c r="U39" s="45"/>
      <c r="V39" s="15"/>
      <c r="W39" s="16"/>
      <c r="X39" s="16"/>
      <c r="Y39" s="182"/>
      <c r="Z39" s="117"/>
      <c r="AA39" s="169"/>
      <c r="AB39" s="15"/>
      <c r="AC39" s="45"/>
      <c r="AD39" s="78">
        <v>3</v>
      </c>
      <c r="AE39" s="15"/>
      <c r="AF39" s="15"/>
      <c r="AG39" s="25"/>
      <c r="AH39" s="15"/>
      <c r="AI39" s="16"/>
      <c r="AJ39" s="16"/>
      <c r="AK39" s="170"/>
      <c r="AL39" s="117"/>
      <c r="AM39" s="169"/>
      <c r="AN39" s="63"/>
      <c r="AO39" s="45"/>
      <c r="AP39" s="78">
        <v>4</v>
      </c>
      <c r="AQ39" s="136"/>
      <c r="AR39" s="15"/>
      <c r="AS39" s="25"/>
      <c r="AT39" s="15"/>
      <c r="AU39" s="16"/>
      <c r="AV39" s="16"/>
      <c r="AW39" s="16"/>
      <c r="AY39" s="156"/>
      <c r="AZ39" s="156"/>
      <c r="BA39" s="156"/>
      <c r="BC39" s="156"/>
      <c r="BD39" s="166"/>
      <c r="BE39" s="156"/>
    </row>
    <row r="40" spans="1:57" ht="12.75" customHeight="1">
      <c r="A40" s="170">
        <v>20</v>
      </c>
      <c r="B40" s="117"/>
      <c r="C40" s="169" t="s">
        <v>103</v>
      </c>
      <c r="D40" s="15"/>
      <c r="E40" s="25"/>
      <c r="F40" s="56">
        <v>1</v>
      </c>
      <c r="G40" s="15"/>
      <c r="H40" s="15"/>
      <c r="I40" s="45"/>
      <c r="J40" s="15"/>
      <c r="M40" s="170">
        <v>72</v>
      </c>
      <c r="N40" s="117"/>
      <c r="O40" s="169" t="s">
        <v>103</v>
      </c>
      <c r="P40" s="15"/>
      <c r="Q40" s="25"/>
      <c r="R40" s="56">
        <v>2</v>
      </c>
      <c r="S40" s="15"/>
      <c r="T40" s="15"/>
      <c r="U40" s="45"/>
      <c r="V40" s="15"/>
      <c r="W40" s="16"/>
      <c r="X40" s="16"/>
      <c r="Y40" s="182">
        <v>124</v>
      </c>
      <c r="Z40" s="117"/>
      <c r="AA40" s="169" t="s">
        <v>103</v>
      </c>
      <c r="AB40" s="15"/>
      <c r="AC40" s="25"/>
      <c r="AD40" s="56">
        <v>2</v>
      </c>
      <c r="AE40" s="15"/>
      <c r="AF40" s="15"/>
      <c r="AG40" s="25"/>
      <c r="AH40" s="15"/>
      <c r="AI40" s="16"/>
      <c r="AJ40" s="16"/>
      <c r="AK40" s="170">
        <v>176</v>
      </c>
      <c r="AL40" s="117"/>
      <c r="AM40" s="169" t="s">
        <v>103</v>
      </c>
      <c r="AN40" s="15"/>
      <c r="AO40" s="25"/>
      <c r="AP40" s="15">
        <v>1</v>
      </c>
      <c r="AQ40" s="15"/>
      <c r="AR40" s="15"/>
      <c r="AS40" s="25"/>
      <c r="AT40" s="15"/>
      <c r="AU40" s="16"/>
      <c r="AV40" s="16"/>
      <c r="AW40" s="16"/>
      <c r="AY40" s="156" t="s">
        <v>35</v>
      </c>
      <c r="AZ40" s="156">
        <v>6</v>
      </c>
      <c r="BA40" s="156"/>
      <c r="BC40" s="156">
        <v>9</v>
      </c>
      <c r="BD40" s="166" t="s">
        <v>68</v>
      </c>
      <c r="BE40" s="156">
        <v>6</v>
      </c>
    </row>
    <row r="41" spans="1:57" ht="12.75" customHeight="1" thickBot="1">
      <c r="A41" s="170"/>
      <c r="B41" s="117"/>
      <c r="C41" s="169"/>
      <c r="D41" s="52"/>
      <c r="E41" s="64"/>
      <c r="F41" s="15"/>
      <c r="G41" s="15"/>
      <c r="H41" s="15"/>
      <c r="I41" s="45"/>
      <c r="J41" s="15"/>
      <c r="K41" s="162" t="s">
        <v>21</v>
      </c>
      <c r="M41" s="170"/>
      <c r="N41" s="117"/>
      <c r="O41" s="169"/>
      <c r="P41" s="52"/>
      <c r="Q41" s="62"/>
      <c r="R41" s="15"/>
      <c r="S41" s="15"/>
      <c r="T41" s="15"/>
      <c r="U41" s="45"/>
      <c r="V41" s="15"/>
      <c r="W41" s="162" t="s">
        <v>22</v>
      </c>
      <c r="X41" s="16"/>
      <c r="Y41" s="182"/>
      <c r="Z41" s="117"/>
      <c r="AA41" s="169"/>
      <c r="AB41" s="52"/>
      <c r="AC41" s="62"/>
      <c r="AD41" s="15"/>
      <c r="AE41" s="15"/>
      <c r="AF41" s="15"/>
      <c r="AG41" s="25"/>
      <c r="AH41" s="15"/>
      <c r="AI41" s="162" t="s">
        <v>23</v>
      </c>
      <c r="AJ41" s="16"/>
      <c r="AK41" s="170"/>
      <c r="AL41" s="117"/>
      <c r="AM41" s="169"/>
      <c r="AN41" s="52"/>
      <c r="AO41" s="62"/>
      <c r="AP41" s="15"/>
      <c r="AQ41" s="15"/>
      <c r="AR41" s="15"/>
      <c r="AS41" s="25"/>
      <c r="AT41" s="15"/>
      <c r="AU41" s="162" t="s">
        <v>24</v>
      </c>
      <c r="AV41" s="14"/>
      <c r="AW41" s="14"/>
      <c r="AY41" s="156"/>
      <c r="AZ41" s="156"/>
      <c r="BA41" s="156"/>
      <c r="BC41" s="156"/>
      <c r="BD41" s="166"/>
      <c r="BE41" s="156"/>
    </row>
    <row r="42" spans="1:57" ht="12.75" customHeight="1" thickBot="1">
      <c r="A42" s="170">
        <v>21</v>
      </c>
      <c r="B42" s="117"/>
      <c r="C42" s="169" t="s">
        <v>132</v>
      </c>
      <c r="D42" s="25"/>
      <c r="E42" s="15"/>
      <c r="F42" s="15"/>
      <c r="G42" s="15"/>
      <c r="H42" s="15"/>
      <c r="I42" s="45"/>
      <c r="J42" s="15"/>
      <c r="K42" s="162"/>
      <c r="M42" s="170">
        <v>73</v>
      </c>
      <c r="N42" s="117"/>
      <c r="O42" s="169" t="s">
        <v>177</v>
      </c>
      <c r="P42" s="25"/>
      <c r="Q42" s="56"/>
      <c r="R42" s="15"/>
      <c r="S42" s="15"/>
      <c r="T42" s="15"/>
      <c r="U42" s="45"/>
      <c r="V42" s="15"/>
      <c r="W42" s="162"/>
      <c r="X42" s="16"/>
      <c r="Y42" s="182">
        <v>125</v>
      </c>
      <c r="Z42" s="117"/>
      <c r="AA42" s="169" t="s">
        <v>221</v>
      </c>
      <c r="AB42" s="15"/>
      <c r="AC42" s="51"/>
      <c r="AD42" s="15"/>
      <c r="AE42" s="15"/>
      <c r="AF42" s="15"/>
      <c r="AG42" s="25"/>
      <c r="AH42" s="15"/>
      <c r="AI42" s="162"/>
      <c r="AJ42" s="16"/>
      <c r="AK42" s="170">
        <v>177</v>
      </c>
      <c r="AL42" s="117"/>
      <c r="AM42" s="169" t="s">
        <v>267</v>
      </c>
      <c r="AN42" s="25"/>
      <c r="AO42" s="56"/>
      <c r="AP42" s="15"/>
      <c r="AQ42" s="15"/>
      <c r="AR42" s="15"/>
      <c r="AS42" s="25"/>
      <c r="AT42" s="15"/>
      <c r="AU42" s="162"/>
      <c r="AV42" s="14"/>
      <c r="AW42" s="14"/>
      <c r="AY42" s="156" t="s">
        <v>39</v>
      </c>
      <c r="AZ42" s="156">
        <v>4</v>
      </c>
      <c r="BA42" s="156"/>
      <c r="BC42" s="156">
        <v>10</v>
      </c>
      <c r="BD42" s="166" t="s">
        <v>69</v>
      </c>
      <c r="BE42" s="156">
        <v>6</v>
      </c>
    </row>
    <row r="43" spans="1:57" ht="12.75" customHeight="1">
      <c r="A43" s="170"/>
      <c r="B43" s="117"/>
      <c r="C43" s="169"/>
      <c r="D43" s="63"/>
      <c r="E43" s="15"/>
      <c r="F43" s="15"/>
      <c r="G43" s="15"/>
      <c r="H43" s="15"/>
      <c r="I43" s="45"/>
      <c r="J43" s="15"/>
      <c r="K43" s="162"/>
      <c r="M43" s="170"/>
      <c r="N43" s="117"/>
      <c r="O43" s="169"/>
      <c r="P43" s="63"/>
      <c r="Q43" s="15"/>
      <c r="R43" s="15"/>
      <c r="S43" s="15"/>
      <c r="T43" s="15"/>
      <c r="U43" s="45"/>
      <c r="V43" s="15"/>
      <c r="W43" s="162"/>
      <c r="X43" s="16"/>
      <c r="Y43" s="182"/>
      <c r="Z43" s="117"/>
      <c r="AA43" s="169"/>
      <c r="AB43" s="63"/>
      <c r="AC43" s="15"/>
      <c r="AD43" s="15"/>
      <c r="AE43" s="15"/>
      <c r="AF43" s="15"/>
      <c r="AG43" s="25"/>
      <c r="AH43" s="15"/>
      <c r="AI43" s="162"/>
      <c r="AJ43" s="16"/>
      <c r="AK43" s="170"/>
      <c r="AL43" s="117"/>
      <c r="AM43" s="169"/>
      <c r="AN43" s="63"/>
      <c r="AO43" s="15"/>
      <c r="AP43" s="15"/>
      <c r="AQ43" s="15"/>
      <c r="AR43" s="15"/>
      <c r="AS43" s="25"/>
      <c r="AT43" s="15"/>
      <c r="AU43" s="162"/>
      <c r="AV43" s="14"/>
      <c r="AW43" s="14"/>
      <c r="AY43" s="156"/>
      <c r="AZ43" s="156"/>
      <c r="BA43" s="156"/>
      <c r="BC43" s="156"/>
      <c r="BD43" s="166"/>
      <c r="BE43" s="156"/>
    </row>
    <row r="44" spans="1:57" ht="12.75" customHeight="1" thickBot="1">
      <c r="A44" s="175">
        <v>22</v>
      </c>
      <c r="B44" s="112"/>
      <c r="C44" s="177" t="s">
        <v>133</v>
      </c>
      <c r="D44" s="15"/>
      <c r="E44" s="15"/>
      <c r="F44" s="15"/>
      <c r="G44" s="15"/>
      <c r="H44" s="15"/>
      <c r="I44" s="45"/>
      <c r="J44" s="15"/>
      <c r="K44" s="162"/>
      <c r="M44" s="170">
        <v>74</v>
      </c>
      <c r="N44" s="117"/>
      <c r="O44" s="169" t="s">
        <v>178</v>
      </c>
      <c r="P44" s="15"/>
      <c r="Q44" s="15"/>
      <c r="R44" s="15"/>
      <c r="S44" s="15"/>
      <c r="T44" s="15"/>
      <c r="U44" s="45"/>
      <c r="V44" s="15"/>
      <c r="W44" s="162"/>
      <c r="X44" s="16"/>
      <c r="Y44" s="183">
        <v>126</v>
      </c>
      <c r="Z44" s="112"/>
      <c r="AA44" s="177" t="s">
        <v>222</v>
      </c>
      <c r="AB44" s="15"/>
      <c r="AC44" s="15"/>
      <c r="AD44" s="15"/>
      <c r="AE44" s="15"/>
      <c r="AF44" s="15"/>
      <c r="AG44" s="25"/>
      <c r="AH44" s="15"/>
      <c r="AI44" s="162"/>
      <c r="AJ44" s="16"/>
      <c r="AK44" s="170">
        <v>178</v>
      </c>
      <c r="AL44" s="117"/>
      <c r="AM44" s="169" t="s">
        <v>268</v>
      </c>
      <c r="AN44" s="46"/>
      <c r="AO44" s="15"/>
      <c r="AP44" s="15"/>
      <c r="AQ44" s="15"/>
      <c r="AR44" s="15"/>
      <c r="AS44" s="25"/>
      <c r="AT44" s="15"/>
      <c r="AU44" s="162"/>
      <c r="AV44" s="14"/>
      <c r="AW44" s="14"/>
      <c r="AY44" s="156" t="s">
        <v>11</v>
      </c>
      <c r="AZ44" s="156">
        <v>4</v>
      </c>
      <c r="BA44" s="156"/>
      <c r="BC44" s="156">
        <v>11</v>
      </c>
      <c r="BD44" s="166" t="s">
        <v>70</v>
      </c>
      <c r="BE44" s="156">
        <v>6</v>
      </c>
    </row>
    <row r="45" spans="1:57" ht="12.75" customHeight="1" thickBot="1">
      <c r="A45" s="176"/>
      <c r="B45" s="113"/>
      <c r="C45" s="178"/>
      <c r="D45" s="57"/>
      <c r="E45" s="59"/>
      <c r="F45" s="15"/>
      <c r="G45" s="15"/>
      <c r="H45" s="15"/>
      <c r="I45" s="45"/>
      <c r="J45" s="15">
        <v>3</v>
      </c>
      <c r="K45" s="162"/>
      <c r="M45" s="170"/>
      <c r="N45" s="117"/>
      <c r="O45" s="169"/>
      <c r="P45" s="57"/>
      <c r="Q45" s="59"/>
      <c r="R45" s="15"/>
      <c r="S45" s="15"/>
      <c r="T45" s="15"/>
      <c r="U45" s="45"/>
      <c r="V45" s="15">
        <v>3</v>
      </c>
      <c r="W45" s="162"/>
      <c r="X45" s="16"/>
      <c r="Y45" s="184"/>
      <c r="Z45" s="113"/>
      <c r="AA45" s="178"/>
      <c r="AB45" s="57"/>
      <c r="AC45" s="59"/>
      <c r="AD45" s="15"/>
      <c r="AE45" s="15"/>
      <c r="AF45" s="15"/>
      <c r="AG45" s="25"/>
      <c r="AH45" s="15">
        <v>2</v>
      </c>
      <c r="AI45" s="162"/>
      <c r="AJ45" s="16"/>
      <c r="AK45" s="170"/>
      <c r="AL45" s="117"/>
      <c r="AM45" s="169"/>
      <c r="AN45" s="25"/>
      <c r="AO45" s="58"/>
      <c r="AP45" s="15"/>
      <c r="AQ45" s="15"/>
      <c r="AR45" s="15"/>
      <c r="AS45" s="25"/>
      <c r="AT45" s="58">
        <v>1</v>
      </c>
      <c r="AU45" s="162"/>
      <c r="AV45" s="14"/>
      <c r="AW45" s="14"/>
      <c r="AY45" s="156"/>
      <c r="AZ45" s="156"/>
      <c r="BA45" s="156"/>
      <c r="BC45" s="156"/>
      <c r="BD45" s="166"/>
      <c r="BE45" s="156"/>
    </row>
    <row r="46" spans="1:57" ht="12.75" customHeight="1">
      <c r="A46" s="170">
        <v>23</v>
      </c>
      <c r="B46" s="117"/>
      <c r="C46" s="169" t="s">
        <v>103</v>
      </c>
      <c r="D46" s="50"/>
      <c r="E46" s="61"/>
      <c r="F46" s="15"/>
      <c r="G46" s="15"/>
      <c r="H46" s="15"/>
      <c r="I46" s="25"/>
      <c r="J46" s="56">
        <v>0</v>
      </c>
      <c r="K46" s="162"/>
      <c r="M46" s="170">
        <v>75</v>
      </c>
      <c r="N46" s="117"/>
      <c r="O46" s="169" t="s">
        <v>103</v>
      </c>
      <c r="P46" s="50"/>
      <c r="Q46" s="48"/>
      <c r="R46" s="15"/>
      <c r="S46" s="15"/>
      <c r="T46" s="15"/>
      <c r="U46" s="25"/>
      <c r="V46" s="56">
        <v>2</v>
      </c>
      <c r="W46" s="162"/>
      <c r="X46" s="16"/>
      <c r="Y46" s="182">
        <v>127</v>
      </c>
      <c r="Z46" s="117"/>
      <c r="AA46" s="169" t="s">
        <v>103</v>
      </c>
      <c r="AB46" s="50"/>
      <c r="AC46" s="61"/>
      <c r="AD46" s="15"/>
      <c r="AE46" s="15"/>
      <c r="AF46" s="15"/>
      <c r="AG46" s="45"/>
      <c r="AH46" s="63">
        <v>3</v>
      </c>
      <c r="AI46" s="162"/>
      <c r="AJ46" s="16"/>
      <c r="AK46" s="170">
        <v>179</v>
      </c>
      <c r="AL46" s="117"/>
      <c r="AM46" s="169" t="s">
        <v>103</v>
      </c>
      <c r="AN46" s="50"/>
      <c r="AO46" s="47"/>
      <c r="AP46" s="15"/>
      <c r="AQ46" s="15"/>
      <c r="AR46" s="15"/>
      <c r="AS46" s="45"/>
      <c r="AT46" s="15">
        <v>3</v>
      </c>
      <c r="AU46" s="162"/>
      <c r="AV46" s="14"/>
      <c r="AW46" s="14"/>
      <c r="AY46" s="156" t="s">
        <v>15</v>
      </c>
      <c r="AZ46" s="156">
        <v>6</v>
      </c>
      <c r="BA46" s="156"/>
      <c r="BC46" s="156">
        <v>12</v>
      </c>
      <c r="BD46" s="166" t="s">
        <v>81</v>
      </c>
      <c r="BE46" s="156">
        <v>6</v>
      </c>
    </row>
    <row r="47" spans="1:57" ht="12.75" customHeight="1" thickBot="1">
      <c r="A47" s="170"/>
      <c r="B47" s="117"/>
      <c r="C47" s="169"/>
      <c r="D47" s="52"/>
      <c r="E47" s="45"/>
      <c r="F47" s="15">
        <v>5</v>
      </c>
      <c r="G47" s="15"/>
      <c r="H47" s="15"/>
      <c r="I47" s="25"/>
      <c r="J47" s="15"/>
      <c r="K47" s="162"/>
      <c r="M47" s="170"/>
      <c r="N47" s="117"/>
      <c r="O47" s="169"/>
      <c r="P47" s="52"/>
      <c r="Q47" s="25"/>
      <c r="R47" s="15">
        <v>2</v>
      </c>
      <c r="S47" s="15"/>
      <c r="T47" s="15"/>
      <c r="U47" s="25"/>
      <c r="V47" s="15"/>
      <c r="W47" s="162"/>
      <c r="X47" s="16"/>
      <c r="Y47" s="182"/>
      <c r="Z47" s="117"/>
      <c r="AA47" s="169"/>
      <c r="AB47" s="52"/>
      <c r="AC47" s="45"/>
      <c r="AD47" s="15">
        <v>5</v>
      </c>
      <c r="AE47" s="15"/>
      <c r="AF47" s="15"/>
      <c r="AG47" s="45"/>
      <c r="AH47" s="15"/>
      <c r="AI47" s="162"/>
      <c r="AJ47" s="16"/>
      <c r="AK47" s="170"/>
      <c r="AL47" s="117"/>
      <c r="AM47" s="169"/>
      <c r="AN47" s="52"/>
      <c r="AO47" s="45"/>
      <c r="AP47" s="15">
        <v>4</v>
      </c>
      <c r="AQ47" s="15"/>
      <c r="AR47" s="15"/>
      <c r="AS47" s="45"/>
      <c r="AT47" s="15"/>
      <c r="AU47" s="162"/>
      <c r="AV47" s="14"/>
      <c r="AW47" s="14"/>
      <c r="AY47" s="156"/>
      <c r="AZ47" s="156"/>
      <c r="BA47" s="156"/>
      <c r="BC47" s="156"/>
      <c r="BD47" s="166"/>
      <c r="BE47" s="156"/>
    </row>
    <row r="48" spans="1:57" ht="12.75" customHeight="1" thickBot="1">
      <c r="A48" s="170">
        <v>24</v>
      </c>
      <c r="B48" s="117"/>
      <c r="C48" s="169" t="s">
        <v>134</v>
      </c>
      <c r="D48" s="15"/>
      <c r="E48" s="25"/>
      <c r="F48" s="56">
        <v>0</v>
      </c>
      <c r="G48" s="54"/>
      <c r="H48" s="15"/>
      <c r="I48" s="25"/>
      <c r="J48" s="15"/>
      <c r="K48" s="162"/>
      <c r="M48" s="170">
        <v>76</v>
      </c>
      <c r="N48" s="117"/>
      <c r="O48" s="169" t="s">
        <v>179</v>
      </c>
      <c r="P48" s="15"/>
      <c r="Q48" s="45"/>
      <c r="R48" s="57">
        <v>3</v>
      </c>
      <c r="S48" s="15"/>
      <c r="T48" s="15"/>
      <c r="U48" s="25"/>
      <c r="V48" s="15"/>
      <c r="W48" s="162"/>
      <c r="X48" s="16"/>
      <c r="Y48" s="182">
        <v>128</v>
      </c>
      <c r="Z48" s="117"/>
      <c r="AA48" s="169" t="s">
        <v>223</v>
      </c>
      <c r="AB48" s="15"/>
      <c r="AC48" s="25"/>
      <c r="AD48" s="56">
        <v>0</v>
      </c>
      <c r="AE48" s="54"/>
      <c r="AF48" s="15"/>
      <c r="AG48" s="45"/>
      <c r="AH48" s="15"/>
      <c r="AI48" s="162"/>
      <c r="AJ48" s="16"/>
      <c r="AK48" s="170">
        <v>180</v>
      </c>
      <c r="AL48" s="117"/>
      <c r="AM48" s="169" t="s">
        <v>269</v>
      </c>
      <c r="AN48" s="15"/>
      <c r="AO48" s="25"/>
      <c r="AP48" s="48">
        <v>1</v>
      </c>
      <c r="AQ48" s="15"/>
      <c r="AR48" s="15"/>
      <c r="AS48" s="45"/>
      <c r="AT48" s="15"/>
      <c r="AU48" s="162"/>
      <c r="AV48" s="14"/>
      <c r="AW48" s="14"/>
      <c r="AY48" s="156" t="s">
        <v>20</v>
      </c>
      <c r="AZ48" s="156">
        <v>6</v>
      </c>
      <c r="BA48" s="156"/>
      <c r="BC48" s="156">
        <v>13</v>
      </c>
      <c r="BD48" s="166" t="s">
        <v>96</v>
      </c>
      <c r="BE48" s="156">
        <v>6</v>
      </c>
    </row>
    <row r="49" spans="1:57" ht="12.75" customHeight="1" thickBot="1">
      <c r="A49" s="170"/>
      <c r="B49" s="117"/>
      <c r="C49" s="169"/>
      <c r="D49" s="53"/>
      <c r="E49" s="25">
        <v>2</v>
      </c>
      <c r="F49" s="15"/>
      <c r="G49" s="54"/>
      <c r="H49" s="15"/>
      <c r="I49" s="25"/>
      <c r="J49" s="15"/>
      <c r="K49" s="162"/>
      <c r="M49" s="170"/>
      <c r="N49" s="117"/>
      <c r="O49" s="169"/>
      <c r="P49" s="57"/>
      <c r="Q49" s="60">
        <v>4</v>
      </c>
      <c r="R49" s="25"/>
      <c r="S49" s="15"/>
      <c r="T49" s="15"/>
      <c r="U49" s="25"/>
      <c r="V49" s="15"/>
      <c r="W49" s="162"/>
      <c r="X49" s="16"/>
      <c r="Y49" s="182"/>
      <c r="Z49" s="117"/>
      <c r="AA49" s="169"/>
      <c r="AB49" s="53"/>
      <c r="AC49" s="25">
        <v>0</v>
      </c>
      <c r="AD49" s="15"/>
      <c r="AE49" s="54"/>
      <c r="AF49" s="15"/>
      <c r="AG49" s="45"/>
      <c r="AH49" s="15"/>
      <c r="AI49" s="162"/>
      <c r="AJ49" s="16"/>
      <c r="AK49" s="170"/>
      <c r="AL49" s="117"/>
      <c r="AM49" s="169"/>
      <c r="AN49" s="57"/>
      <c r="AO49" s="25">
        <v>3</v>
      </c>
      <c r="AP49" s="25"/>
      <c r="AQ49" s="15"/>
      <c r="AR49" s="15"/>
      <c r="AS49" s="45"/>
      <c r="AT49" s="15"/>
      <c r="AU49" s="162"/>
      <c r="AV49" s="14"/>
      <c r="AW49" s="14"/>
      <c r="AY49" s="156"/>
      <c r="AZ49" s="156"/>
      <c r="BA49" s="156"/>
      <c r="BC49" s="156"/>
      <c r="BD49" s="166"/>
      <c r="BE49" s="156"/>
    </row>
    <row r="50" spans="1:57" ht="12.75" customHeight="1" thickBot="1">
      <c r="A50" s="170">
        <v>25</v>
      </c>
      <c r="B50" s="117"/>
      <c r="C50" s="169" t="s">
        <v>135</v>
      </c>
      <c r="D50" s="25"/>
      <c r="E50" s="56">
        <v>3</v>
      </c>
      <c r="F50" s="15"/>
      <c r="G50" s="54"/>
      <c r="H50" s="15"/>
      <c r="I50" s="25"/>
      <c r="J50" s="15"/>
      <c r="K50" s="162"/>
      <c r="M50" s="170">
        <v>77</v>
      </c>
      <c r="N50" s="117"/>
      <c r="O50" s="169" t="s">
        <v>180</v>
      </c>
      <c r="P50" s="50"/>
      <c r="Q50" s="56">
        <v>1</v>
      </c>
      <c r="R50" s="25"/>
      <c r="S50" s="15"/>
      <c r="T50" s="15"/>
      <c r="U50" s="25"/>
      <c r="V50" s="15"/>
      <c r="W50" s="162"/>
      <c r="X50" s="16"/>
      <c r="Y50" s="182">
        <v>129</v>
      </c>
      <c r="Z50" s="117"/>
      <c r="AA50" s="169" t="s">
        <v>224</v>
      </c>
      <c r="AB50" s="25"/>
      <c r="AC50" s="56">
        <v>5</v>
      </c>
      <c r="AD50" s="15"/>
      <c r="AE50" s="54"/>
      <c r="AF50" s="15"/>
      <c r="AG50" s="45"/>
      <c r="AH50" s="15"/>
      <c r="AI50" s="162"/>
      <c r="AJ50" s="16"/>
      <c r="AK50" s="170">
        <v>181</v>
      </c>
      <c r="AL50" s="117"/>
      <c r="AM50" s="169" t="s">
        <v>270</v>
      </c>
      <c r="AN50" s="50"/>
      <c r="AO50" s="56">
        <v>2</v>
      </c>
      <c r="AP50" s="25"/>
      <c r="AQ50" s="15"/>
      <c r="AR50" s="15"/>
      <c r="AS50" s="45"/>
      <c r="AT50" s="15"/>
      <c r="AU50" s="162"/>
      <c r="AV50" s="14"/>
      <c r="AW50" s="14"/>
      <c r="AY50" s="156" t="s">
        <v>28</v>
      </c>
      <c r="AZ50" s="156">
        <v>6</v>
      </c>
      <c r="BA50" s="156"/>
      <c r="BC50" s="156">
        <v>14</v>
      </c>
      <c r="BD50" s="166" t="s">
        <v>98</v>
      </c>
      <c r="BE50" s="156">
        <v>6</v>
      </c>
    </row>
    <row r="51" spans="1:57" ht="12.75" customHeight="1" thickBot="1">
      <c r="A51" s="170"/>
      <c r="B51" s="117"/>
      <c r="C51" s="169"/>
      <c r="D51" s="63"/>
      <c r="E51" s="15"/>
      <c r="F51" s="169" t="s">
        <v>25</v>
      </c>
      <c r="G51" s="54">
        <v>3</v>
      </c>
      <c r="H51" s="15"/>
      <c r="I51" s="25"/>
      <c r="J51" s="15"/>
      <c r="M51" s="170"/>
      <c r="N51" s="117"/>
      <c r="O51" s="169"/>
      <c r="P51" s="15"/>
      <c r="Q51" s="15"/>
      <c r="R51" s="171" t="s">
        <v>26</v>
      </c>
      <c r="S51" s="15">
        <v>0</v>
      </c>
      <c r="T51" s="15"/>
      <c r="U51" s="25"/>
      <c r="V51" s="15"/>
      <c r="W51" s="16"/>
      <c r="X51" s="16"/>
      <c r="Y51" s="182"/>
      <c r="Z51" s="117"/>
      <c r="AA51" s="169"/>
      <c r="AB51" s="63"/>
      <c r="AC51" s="15"/>
      <c r="AD51" s="169" t="s">
        <v>27</v>
      </c>
      <c r="AE51" s="54">
        <v>5</v>
      </c>
      <c r="AF51" s="15"/>
      <c r="AG51" s="45"/>
      <c r="AH51" s="15"/>
      <c r="AI51" s="16"/>
      <c r="AJ51" s="16"/>
      <c r="AK51" s="170"/>
      <c r="AL51" s="117"/>
      <c r="AM51" s="169"/>
      <c r="AN51" s="15"/>
      <c r="AO51" s="15"/>
      <c r="AP51" s="171" t="s">
        <v>28</v>
      </c>
      <c r="AQ51" s="15">
        <v>2</v>
      </c>
      <c r="AR51" s="15"/>
      <c r="AS51" s="45"/>
      <c r="AT51" s="15"/>
      <c r="AU51" s="16"/>
      <c r="AV51" s="16"/>
      <c r="AW51" s="16"/>
      <c r="AY51" s="156"/>
      <c r="AZ51" s="156"/>
      <c r="BA51" s="156"/>
      <c r="BC51" s="156"/>
      <c r="BD51" s="166"/>
      <c r="BE51" s="156"/>
    </row>
    <row r="52" spans="1:57" ht="12.75" customHeight="1" thickBot="1">
      <c r="A52" s="170">
        <v>26</v>
      </c>
      <c r="B52" s="117"/>
      <c r="C52" s="169" t="s">
        <v>136</v>
      </c>
      <c r="D52" s="15"/>
      <c r="F52" s="171"/>
      <c r="G52" s="61">
        <v>1</v>
      </c>
      <c r="H52" s="15"/>
      <c r="I52" s="25"/>
      <c r="J52" s="15"/>
      <c r="M52" s="170">
        <v>78</v>
      </c>
      <c r="N52" s="117"/>
      <c r="O52" s="169" t="s">
        <v>181</v>
      </c>
      <c r="P52" s="15"/>
      <c r="R52" s="169"/>
      <c r="S52" s="73">
        <v>3</v>
      </c>
      <c r="T52" s="15"/>
      <c r="U52" s="25"/>
      <c r="V52" s="15"/>
      <c r="W52" s="16"/>
      <c r="X52" s="16"/>
      <c r="Y52" s="182">
        <v>130</v>
      </c>
      <c r="Z52" s="117"/>
      <c r="AA52" s="169" t="s">
        <v>225</v>
      </c>
      <c r="AB52" s="46"/>
      <c r="AD52" s="171"/>
      <c r="AE52" s="61">
        <v>0</v>
      </c>
      <c r="AF52" s="15"/>
      <c r="AG52" s="45"/>
      <c r="AH52" s="15"/>
      <c r="AI52" s="16"/>
      <c r="AJ52" s="16"/>
      <c r="AK52" s="170">
        <v>182</v>
      </c>
      <c r="AL52" s="117"/>
      <c r="AM52" s="169" t="s">
        <v>271</v>
      </c>
      <c r="AN52" s="15"/>
      <c r="AP52" s="171"/>
      <c r="AQ52" s="65">
        <v>3</v>
      </c>
      <c r="AR52" s="59"/>
      <c r="AS52" s="45"/>
      <c r="AT52" s="15"/>
      <c r="AU52" s="16"/>
      <c r="AV52" s="16"/>
      <c r="AW52" s="16"/>
      <c r="AY52" s="156" t="s">
        <v>29</v>
      </c>
      <c r="AZ52" s="156">
        <v>6</v>
      </c>
      <c r="BA52" s="156"/>
      <c r="BC52" s="156">
        <v>15</v>
      </c>
      <c r="BD52" s="166" t="s">
        <v>65</v>
      </c>
      <c r="BE52" s="156">
        <v>6</v>
      </c>
    </row>
    <row r="53" spans="1:57" ht="12.75" customHeight="1" thickBot="1">
      <c r="A53" s="170"/>
      <c r="B53" s="117"/>
      <c r="C53" s="169"/>
      <c r="D53" s="52"/>
      <c r="E53" s="59">
        <v>0</v>
      </c>
      <c r="F53" s="25"/>
      <c r="G53" s="45"/>
      <c r="H53" s="15"/>
      <c r="I53" s="25"/>
      <c r="J53" s="15"/>
      <c r="M53" s="170"/>
      <c r="N53" s="117"/>
      <c r="O53" s="169"/>
      <c r="P53" s="57"/>
      <c r="Q53" s="59"/>
      <c r="R53" s="15"/>
      <c r="S53" s="115"/>
      <c r="T53" s="15"/>
      <c r="U53" s="25"/>
      <c r="V53" s="15"/>
      <c r="W53" s="16"/>
      <c r="X53" s="16"/>
      <c r="Y53" s="182"/>
      <c r="Z53" s="117"/>
      <c r="AA53" s="169"/>
      <c r="AB53" s="15"/>
      <c r="AC53" s="59">
        <v>4</v>
      </c>
      <c r="AD53" s="25"/>
      <c r="AE53" s="45"/>
      <c r="AF53" s="15"/>
      <c r="AG53" s="45"/>
      <c r="AH53" s="15"/>
      <c r="AI53" s="16"/>
      <c r="AJ53" s="16"/>
      <c r="AK53" s="170"/>
      <c r="AL53" s="117"/>
      <c r="AM53" s="169"/>
      <c r="AN53" s="52"/>
      <c r="AO53" s="59"/>
      <c r="AP53" s="25"/>
      <c r="AQ53" s="15"/>
      <c r="AR53" s="59"/>
      <c r="AS53" s="45"/>
      <c r="AT53" s="15"/>
      <c r="AU53" s="16"/>
      <c r="AV53" s="16"/>
      <c r="AW53" s="16"/>
      <c r="AY53" s="156"/>
      <c r="AZ53" s="156"/>
      <c r="BA53" s="156"/>
      <c r="BC53" s="156"/>
      <c r="BD53" s="166"/>
      <c r="BE53" s="156"/>
    </row>
    <row r="54" spans="1:57" ht="12.75" customHeight="1" thickBot="1">
      <c r="A54" s="170">
        <v>27</v>
      </c>
      <c r="B54" s="117"/>
      <c r="C54" s="169" t="s">
        <v>137</v>
      </c>
      <c r="D54" s="25"/>
      <c r="E54" s="61">
        <v>5</v>
      </c>
      <c r="F54" s="25"/>
      <c r="G54" s="45"/>
      <c r="H54" s="15"/>
      <c r="I54" s="25"/>
      <c r="J54" s="15"/>
      <c r="M54" s="170">
        <v>79</v>
      </c>
      <c r="N54" s="117"/>
      <c r="O54" s="169" t="s">
        <v>182</v>
      </c>
      <c r="P54" s="50"/>
      <c r="Q54" s="48"/>
      <c r="R54" s="15"/>
      <c r="S54" s="115"/>
      <c r="T54" s="15"/>
      <c r="U54" s="25"/>
      <c r="V54" s="15"/>
      <c r="W54" s="16"/>
      <c r="X54" s="16"/>
      <c r="Y54" s="182">
        <v>131</v>
      </c>
      <c r="Z54" s="117"/>
      <c r="AA54" s="169" t="s">
        <v>226</v>
      </c>
      <c r="AB54" s="50"/>
      <c r="AC54" s="61">
        <v>1</v>
      </c>
      <c r="AD54" s="25"/>
      <c r="AE54" s="45"/>
      <c r="AF54" s="15"/>
      <c r="AG54" s="45"/>
      <c r="AH54" s="15"/>
      <c r="AI54" s="16"/>
      <c r="AJ54" s="16"/>
      <c r="AK54" s="170">
        <v>183</v>
      </c>
      <c r="AL54" s="117"/>
      <c r="AM54" s="169" t="s">
        <v>272</v>
      </c>
      <c r="AN54" s="25"/>
      <c r="AO54" s="48"/>
      <c r="AP54" s="25"/>
      <c r="AQ54" s="15"/>
      <c r="AR54" s="59"/>
      <c r="AS54" s="45"/>
      <c r="AT54" s="15"/>
      <c r="AU54" s="16"/>
      <c r="AV54" s="16"/>
      <c r="AW54" s="16"/>
      <c r="AY54" s="156" t="s">
        <v>36</v>
      </c>
      <c r="AZ54" s="156">
        <v>6</v>
      </c>
      <c r="BA54" s="156"/>
      <c r="BC54" s="156">
        <v>16</v>
      </c>
      <c r="BD54" s="166" t="s">
        <v>97</v>
      </c>
      <c r="BE54" s="156">
        <v>6</v>
      </c>
    </row>
    <row r="55" spans="1:57" ht="12.75" customHeight="1" thickBot="1">
      <c r="A55" s="170"/>
      <c r="B55" s="117"/>
      <c r="C55" s="169"/>
      <c r="D55" s="63"/>
      <c r="E55" s="45"/>
      <c r="F55" s="25">
        <v>3</v>
      </c>
      <c r="G55" s="45"/>
      <c r="H55" s="15"/>
      <c r="I55" s="25"/>
      <c r="J55" s="15"/>
      <c r="M55" s="170"/>
      <c r="N55" s="117"/>
      <c r="O55" s="169"/>
      <c r="P55" s="15"/>
      <c r="Q55" s="25"/>
      <c r="R55" s="15">
        <v>0</v>
      </c>
      <c r="S55" s="115"/>
      <c r="T55" s="15"/>
      <c r="U55" s="25"/>
      <c r="V55" s="15"/>
      <c r="W55" s="16"/>
      <c r="X55" s="16"/>
      <c r="Y55" s="182"/>
      <c r="Z55" s="117"/>
      <c r="AA55" s="169"/>
      <c r="AB55" s="15"/>
      <c r="AC55" s="45"/>
      <c r="AD55" s="25">
        <v>4</v>
      </c>
      <c r="AE55" s="45"/>
      <c r="AF55" s="15"/>
      <c r="AG55" s="45"/>
      <c r="AH55" s="15"/>
      <c r="AI55" s="16"/>
      <c r="AJ55" s="16"/>
      <c r="AK55" s="170"/>
      <c r="AL55" s="117"/>
      <c r="AM55" s="169"/>
      <c r="AN55" s="63"/>
      <c r="AO55" s="25"/>
      <c r="AP55" s="25">
        <v>2</v>
      </c>
      <c r="AQ55" s="15"/>
      <c r="AR55" s="59"/>
      <c r="AS55" s="45"/>
      <c r="AT55" s="15"/>
      <c r="AU55" s="16"/>
      <c r="AV55" s="16"/>
      <c r="AW55" s="16"/>
      <c r="AY55" s="156"/>
      <c r="AZ55" s="156"/>
      <c r="BA55" s="156"/>
      <c r="BC55" s="156"/>
      <c r="BD55" s="166"/>
      <c r="BE55" s="156"/>
    </row>
    <row r="56" spans="1:57" ht="12.75" customHeight="1" thickBot="1">
      <c r="A56" s="170">
        <v>28</v>
      </c>
      <c r="B56" s="117"/>
      <c r="C56" s="169" t="s">
        <v>138</v>
      </c>
      <c r="D56" s="15"/>
      <c r="E56" s="25"/>
      <c r="F56" s="56">
        <v>1</v>
      </c>
      <c r="G56" s="45"/>
      <c r="H56" s="15"/>
      <c r="I56" s="25"/>
      <c r="J56" s="15"/>
      <c r="M56" s="170">
        <v>80</v>
      </c>
      <c r="N56" s="117"/>
      <c r="O56" s="169" t="s">
        <v>183</v>
      </c>
      <c r="P56" s="15"/>
      <c r="Q56" s="45"/>
      <c r="R56" s="51">
        <v>3</v>
      </c>
      <c r="S56" s="45"/>
      <c r="T56" s="15"/>
      <c r="U56" s="25"/>
      <c r="V56" s="15"/>
      <c r="W56" s="16"/>
      <c r="X56" s="16"/>
      <c r="Y56" s="182">
        <v>132</v>
      </c>
      <c r="Z56" s="117"/>
      <c r="AA56" s="169" t="s">
        <v>227</v>
      </c>
      <c r="AB56" s="15"/>
      <c r="AC56" s="25"/>
      <c r="AD56" s="56">
        <v>0</v>
      </c>
      <c r="AE56" s="45"/>
      <c r="AF56" s="15"/>
      <c r="AG56" s="45"/>
      <c r="AH56" s="15"/>
      <c r="AI56" s="16"/>
      <c r="AJ56" s="16"/>
      <c r="AK56" s="170">
        <v>184</v>
      </c>
      <c r="AL56" s="117"/>
      <c r="AM56" s="169" t="s">
        <v>273</v>
      </c>
      <c r="AN56" s="15"/>
      <c r="AO56" s="45"/>
      <c r="AP56" s="51">
        <v>3</v>
      </c>
      <c r="AQ56" s="15"/>
      <c r="AR56" s="59"/>
      <c r="AS56" s="45"/>
      <c r="AT56" s="15"/>
      <c r="AU56" s="16"/>
      <c r="AV56" s="16"/>
      <c r="AW56" s="16"/>
      <c r="AY56" s="156" t="s">
        <v>40</v>
      </c>
      <c r="AZ56" s="156">
        <v>4</v>
      </c>
      <c r="BA56" s="156"/>
      <c r="BC56" s="156">
        <v>17</v>
      </c>
      <c r="BD56" s="166" t="s">
        <v>89</v>
      </c>
      <c r="BE56" s="156">
        <v>6</v>
      </c>
    </row>
    <row r="57" spans="1:57" ht="12.75" customHeight="1" thickBot="1">
      <c r="A57" s="170"/>
      <c r="B57" s="117"/>
      <c r="C57" s="169"/>
      <c r="D57" s="57"/>
      <c r="E57" s="62">
        <v>4</v>
      </c>
      <c r="F57" s="15"/>
      <c r="G57" s="45"/>
      <c r="H57" s="15"/>
      <c r="I57" s="25"/>
      <c r="J57" s="15"/>
      <c r="M57" s="170"/>
      <c r="N57" s="117"/>
      <c r="O57" s="169"/>
      <c r="P57" s="52"/>
      <c r="Q57" s="68">
        <v>0</v>
      </c>
      <c r="R57" s="15"/>
      <c r="S57" s="45"/>
      <c r="T57" s="15"/>
      <c r="U57" s="25"/>
      <c r="V57" s="15"/>
      <c r="W57" s="16"/>
      <c r="X57" s="16"/>
      <c r="Y57" s="182"/>
      <c r="Z57" s="117"/>
      <c r="AA57" s="169"/>
      <c r="AB57" s="52"/>
      <c r="AC57" s="64">
        <v>2</v>
      </c>
      <c r="AD57" s="15"/>
      <c r="AE57" s="45"/>
      <c r="AF57" s="15"/>
      <c r="AG57" s="45"/>
      <c r="AH57" s="15"/>
      <c r="AI57" s="16"/>
      <c r="AJ57" s="16"/>
      <c r="AK57" s="170"/>
      <c r="AL57" s="117"/>
      <c r="AM57" s="169"/>
      <c r="AN57" s="57"/>
      <c r="AO57" s="68">
        <v>3</v>
      </c>
      <c r="AP57" s="15"/>
      <c r="AQ57" s="15"/>
      <c r="AR57" s="59"/>
      <c r="AS57" s="45"/>
      <c r="AT57" s="15"/>
      <c r="AU57" s="16"/>
      <c r="AV57" s="16"/>
      <c r="AW57" s="16"/>
      <c r="AY57" s="156"/>
      <c r="AZ57" s="156"/>
      <c r="BA57" s="156"/>
      <c r="BC57" s="156"/>
      <c r="BD57" s="166"/>
      <c r="BE57" s="156"/>
    </row>
    <row r="58" spans="1:57" ht="12.75" customHeight="1" thickBot="1">
      <c r="A58" s="170">
        <v>29</v>
      </c>
      <c r="B58" s="117"/>
      <c r="C58" s="169" t="s">
        <v>291</v>
      </c>
      <c r="D58" s="50"/>
      <c r="E58" s="56">
        <v>1</v>
      </c>
      <c r="G58" s="45"/>
      <c r="H58" s="15"/>
      <c r="I58" s="25"/>
      <c r="J58" s="15"/>
      <c r="M58" s="175">
        <v>81</v>
      </c>
      <c r="N58" s="112"/>
      <c r="O58" s="177" t="s">
        <v>184</v>
      </c>
      <c r="P58" s="25"/>
      <c r="Q58" s="56">
        <v>5</v>
      </c>
      <c r="S58" s="45"/>
      <c r="T58" s="15"/>
      <c r="U58" s="25"/>
      <c r="V58" s="15"/>
      <c r="W58" s="16"/>
      <c r="X58" s="16"/>
      <c r="Y58" s="182">
        <v>133</v>
      </c>
      <c r="Z58" s="117"/>
      <c r="AA58" s="169" t="s">
        <v>228</v>
      </c>
      <c r="AB58" s="55"/>
      <c r="AC58" s="15">
        <v>3</v>
      </c>
      <c r="AE58" s="45"/>
      <c r="AF58" s="15"/>
      <c r="AG58" s="45"/>
      <c r="AH58" s="15"/>
      <c r="AI58" s="16"/>
      <c r="AJ58" s="16"/>
      <c r="AK58" s="170">
        <v>185</v>
      </c>
      <c r="AL58" s="117"/>
      <c r="AM58" s="169" t="s">
        <v>274</v>
      </c>
      <c r="AN58" s="50"/>
      <c r="AO58" s="56">
        <v>2</v>
      </c>
      <c r="AQ58" s="15"/>
      <c r="AR58" s="59"/>
      <c r="AS58" s="45"/>
      <c r="AT58" s="15"/>
      <c r="AU58" s="16"/>
      <c r="AV58" s="16"/>
      <c r="AW58" s="16"/>
      <c r="AY58" s="162"/>
      <c r="AZ58" s="159">
        <f>SUM(AZ2:AZ57)</f>
        <v>152</v>
      </c>
      <c r="BC58" s="156">
        <v>18</v>
      </c>
      <c r="BD58" s="166" t="s">
        <v>92</v>
      </c>
      <c r="BE58" s="156">
        <v>6</v>
      </c>
    </row>
    <row r="59" spans="1:57" ht="12.75" customHeight="1" thickBot="1">
      <c r="A59" s="170"/>
      <c r="B59" s="117"/>
      <c r="C59" s="169"/>
      <c r="D59" s="15"/>
      <c r="E59" s="15"/>
      <c r="G59" s="45"/>
      <c r="H59" s="15">
        <v>3</v>
      </c>
      <c r="I59" s="25"/>
      <c r="J59" s="15"/>
      <c r="M59" s="176"/>
      <c r="N59" s="113"/>
      <c r="O59" s="178"/>
      <c r="P59" s="63"/>
      <c r="Q59" s="15"/>
      <c r="S59" s="45"/>
      <c r="T59" s="15">
        <v>3</v>
      </c>
      <c r="U59" s="25"/>
      <c r="V59" s="15"/>
      <c r="W59" s="16"/>
      <c r="X59" s="16"/>
      <c r="Y59" s="182"/>
      <c r="Z59" s="117"/>
      <c r="AA59" s="169"/>
      <c r="AB59" s="15"/>
      <c r="AC59" s="15"/>
      <c r="AE59" s="45"/>
      <c r="AF59" s="76">
        <v>3</v>
      </c>
      <c r="AG59" s="45"/>
      <c r="AH59" s="15"/>
      <c r="AI59" s="16"/>
      <c r="AJ59" s="16"/>
      <c r="AK59" s="170"/>
      <c r="AL59" s="117"/>
      <c r="AM59" s="169"/>
      <c r="AN59" s="15"/>
      <c r="AO59" s="15"/>
      <c r="AQ59" s="15"/>
      <c r="AR59" s="59">
        <v>2</v>
      </c>
      <c r="AS59" s="45"/>
      <c r="AT59" s="15"/>
      <c r="AU59" s="16"/>
      <c r="AV59" s="16"/>
      <c r="AW59" s="16"/>
      <c r="AY59" s="162"/>
      <c r="AZ59" s="160"/>
      <c r="BC59" s="156"/>
      <c r="BD59" s="166"/>
      <c r="BE59" s="156"/>
    </row>
    <row r="60" spans="1:57" ht="12.75" customHeight="1" thickBot="1">
      <c r="A60" s="170">
        <v>30</v>
      </c>
      <c r="B60" s="117"/>
      <c r="C60" s="169" t="s">
        <v>140</v>
      </c>
      <c r="D60" s="15"/>
      <c r="G60" s="15"/>
      <c r="H60" s="48">
        <v>1</v>
      </c>
      <c r="I60" s="25"/>
      <c r="J60" s="15"/>
      <c r="M60" s="170">
        <v>82</v>
      </c>
      <c r="N60" s="117"/>
      <c r="O60" s="169" t="s">
        <v>185</v>
      </c>
      <c r="P60" s="15"/>
      <c r="S60" s="15"/>
      <c r="T60" s="48">
        <v>0</v>
      </c>
      <c r="U60" s="25"/>
      <c r="V60" s="15"/>
      <c r="W60" s="16"/>
      <c r="X60" s="16"/>
      <c r="Y60" s="182">
        <v>134</v>
      </c>
      <c r="Z60" s="117"/>
      <c r="AA60" s="169" t="s">
        <v>229</v>
      </c>
      <c r="AB60" s="15"/>
      <c r="AE60" s="15"/>
      <c r="AF60" s="62">
        <v>2</v>
      </c>
      <c r="AG60" s="45"/>
      <c r="AH60" s="15"/>
      <c r="AI60" s="16"/>
      <c r="AJ60" s="16"/>
      <c r="AK60" s="170">
        <v>186</v>
      </c>
      <c r="AL60" s="117"/>
      <c r="AM60" s="169" t="s">
        <v>275</v>
      </c>
      <c r="AN60" s="46"/>
      <c r="AQ60" s="45"/>
      <c r="AR60" s="47">
        <v>3</v>
      </c>
      <c r="AS60" s="45"/>
      <c r="AT60" s="15"/>
      <c r="AU60" s="16"/>
      <c r="AV60" s="16"/>
      <c r="AW60" s="16"/>
      <c r="AY60" s="14"/>
      <c r="BC60" s="156">
        <v>19</v>
      </c>
      <c r="BD60" s="164" t="s">
        <v>99</v>
      </c>
      <c r="BE60" s="163">
        <v>6</v>
      </c>
    </row>
    <row r="61" spans="1:57" ht="12.75" customHeight="1" thickBot="1">
      <c r="A61" s="170"/>
      <c r="B61" s="117"/>
      <c r="C61" s="169"/>
      <c r="D61" s="52"/>
      <c r="E61" s="59">
        <v>2</v>
      </c>
      <c r="F61" s="15"/>
      <c r="G61" s="15"/>
      <c r="H61" s="62"/>
      <c r="I61" s="25"/>
      <c r="J61" s="15"/>
      <c r="M61" s="170"/>
      <c r="N61" s="117"/>
      <c r="O61" s="169"/>
      <c r="P61" s="57"/>
      <c r="Q61" s="59">
        <v>3</v>
      </c>
      <c r="R61" s="15"/>
      <c r="S61" s="15"/>
      <c r="T61" s="62"/>
      <c r="U61" s="25"/>
      <c r="V61" s="15"/>
      <c r="W61" s="16"/>
      <c r="X61" s="16"/>
      <c r="Y61" s="182"/>
      <c r="Z61" s="117"/>
      <c r="AA61" s="169"/>
      <c r="AB61" s="52"/>
      <c r="AC61" s="58">
        <v>2</v>
      </c>
      <c r="AD61" s="15"/>
      <c r="AE61" s="15"/>
      <c r="AF61" s="62"/>
      <c r="AG61" s="45"/>
      <c r="AH61" s="15"/>
      <c r="AI61" s="16"/>
      <c r="AJ61" s="16"/>
      <c r="AK61" s="170"/>
      <c r="AL61" s="117"/>
      <c r="AM61" s="169"/>
      <c r="AN61" s="15"/>
      <c r="AO61" s="58">
        <v>3</v>
      </c>
      <c r="AP61" s="15"/>
      <c r="AQ61" s="45"/>
      <c r="AR61" s="45"/>
      <c r="AS61" s="45"/>
      <c r="AT61" s="15"/>
      <c r="AU61" s="16"/>
      <c r="AV61" s="16"/>
      <c r="AW61" s="16"/>
      <c r="AY61" s="14"/>
      <c r="BC61" s="156"/>
      <c r="BD61" s="165"/>
      <c r="BE61" s="158"/>
    </row>
    <row r="62" spans="1:57" ht="12.75" customHeight="1" thickBot="1">
      <c r="A62" s="170">
        <v>31</v>
      </c>
      <c r="B62" s="117"/>
      <c r="C62" s="169" t="s">
        <v>141</v>
      </c>
      <c r="D62" s="25"/>
      <c r="E62" s="61">
        <v>3</v>
      </c>
      <c r="F62" s="15"/>
      <c r="G62" s="15"/>
      <c r="H62" s="62"/>
      <c r="I62" s="25"/>
      <c r="J62" s="15"/>
      <c r="M62" s="170">
        <v>83</v>
      </c>
      <c r="N62" s="117"/>
      <c r="O62" s="169" t="s">
        <v>186</v>
      </c>
      <c r="P62" s="50"/>
      <c r="Q62" s="48">
        <v>2</v>
      </c>
      <c r="R62" s="15"/>
      <c r="S62" s="15"/>
      <c r="T62" s="62"/>
      <c r="U62" s="25"/>
      <c r="V62" s="15"/>
      <c r="W62" s="16"/>
      <c r="X62" s="16"/>
      <c r="Y62" s="182">
        <v>135</v>
      </c>
      <c r="Z62" s="117"/>
      <c r="AA62" s="169" t="s">
        <v>230</v>
      </c>
      <c r="AB62" s="55"/>
      <c r="AC62" s="25">
        <v>3</v>
      </c>
      <c r="AD62" s="15"/>
      <c r="AE62" s="15"/>
      <c r="AF62" s="62"/>
      <c r="AG62" s="45"/>
      <c r="AH62" s="15"/>
      <c r="AI62" s="16"/>
      <c r="AJ62" s="16"/>
      <c r="AK62" s="170">
        <v>187</v>
      </c>
      <c r="AL62" s="117"/>
      <c r="AM62" s="169" t="s">
        <v>276</v>
      </c>
      <c r="AN62" s="50"/>
      <c r="AO62" s="25">
        <v>2</v>
      </c>
      <c r="AP62" s="15"/>
      <c r="AQ62" s="45"/>
      <c r="AR62" s="45"/>
      <c r="AS62" s="45"/>
      <c r="AT62" s="15"/>
      <c r="AU62" s="16"/>
      <c r="AV62" s="16"/>
      <c r="AW62" s="16"/>
      <c r="AY62" s="14"/>
      <c r="BC62" s="163">
        <v>20</v>
      </c>
      <c r="BD62" s="166" t="s">
        <v>91</v>
      </c>
      <c r="BE62" s="156">
        <v>6</v>
      </c>
    </row>
    <row r="63" spans="1:57" ht="12.75" customHeight="1" thickBot="1">
      <c r="A63" s="170"/>
      <c r="B63" s="117"/>
      <c r="C63" s="169"/>
      <c r="D63" s="63"/>
      <c r="E63" s="45"/>
      <c r="F63" s="15">
        <v>3</v>
      </c>
      <c r="G63" s="15"/>
      <c r="H63" s="62"/>
      <c r="I63" s="25"/>
      <c r="J63" s="15"/>
      <c r="M63" s="170"/>
      <c r="N63" s="117"/>
      <c r="O63" s="169"/>
      <c r="P63" s="15"/>
      <c r="Q63" s="25"/>
      <c r="R63" s="15">
        <v>0</v>
      </c>
      <c r="S63" s="15"/>
      <c r="T63" s="62"/>
      <c r="U63" s="25"/>
      <c r="V63" s="15"/>
      <c r="W63" s="16"/>
      <c r="X63" s="16"/>
      <c r="Y63" s="182"/>
      <c r="Z63" s="117"/>
      <c r="AA63" s="169"/>
      <c r="AB63" s="15"/>
      <c r="AC63" s="25"/>
      <c r="AD63" s="15">
        <v>1</v>
      </c>
      <c r="AE63" s="15"/>
      <c r="AF63" s="62"/>
      <c r="AG63" s="45"/>
      <c r="AH63" s="15"/>
      <c r="AI63" s="16"/>
      <c r="AJ63" s="16"/>
      <c r="AK63" s="170"/>
      <c r="AL63" s="117"/>
      <c r="AM63" s="169"/>
      <c r="AN63" s="15"/>
      <c r="AO63" s="25"/>
      <c r="AP63" s="15">
        <v>2</v>
      </c>
      <c r="AQ63" s="45"/>
      <c r="AR63" s="45"/>
      <c r="AS63" s="45"/>
      <c r="AT63" s="15"/>
      <c r="AU63" s="16"/>
      <c r="AV63" s="16"/>
      <c r="AW63" s="16"/>
      <c r="AY63" s="14"/>
      <c r="BC63" s="158"/>
      <c r="BD63" s="166"/>
      <c r="BE63" s="156"/>
    </row>
    <row r="64" spans="1:57" ht="12.75" customHeight="1" thickBot="1">
      <c r="A64" s="170">
        <v>32</v>
      </c>
      <c r="B64" s="117"/>
      <c r="C64" s="169" t="s">
        <v>142</v>
      </c>
      <c r="D64" s="15"/>
      <c r="E64" s="25"/>
      <c r="F64" s="56">
        <v>2</v>
      </c>
      <c r="G64" s="70"/>
      <c r="H64" s="62"/>
      <c r="I64" s="25"/>
      <c r="J64" s="15"/>
      <c r="M64" s="170">
        <v>84</v>
      </c>
      <c r="N64" s="117"/>
      <c r="O64" s="169" t="s">
        <v>187</v>
      </c>
      <c r="P64" s="15"/>
      <c r="Q64" s="45"/>
      <c r="R64" s="73">
        <v>3</v>
      </c>
      <c r="S64" s="15"/>
      <c r="T64" s="62"/>
      <c r="U64" s="25"/>
      <c r="V64" s="15"/>
      <c r="W64" s="16"/>
      <c r="X64" s="16"/>
      <c r="Y64" s="182">
        <v>136</v>
      </c>
      <c r="Z64" s="117"/>
      <c r="AA64" s="169" t="s">
        <v>231</v>
      </c>
      <c r="AB64" s="15"/>
      <c r="AC64" s="45"/>
      <c r="AD64" s="69">
        <v>3</v>
      </c>
      <c r="AE64" s="15"/>
      <c r="AF64" s="62"/>
      <c r="AG64" s="45"/>
      <c r="AH64" s="15"/>
      <c r="AI64" s="16"/>
      <c r="AJ64" s="16"/>
      <c r="AK64" s="170">
        <v>188</v>
      </c>
      <c r="AL64" s="117"/>
      <c r="AM64" s="169" t="s">
        <v>139</v>
      </c>
      <c r="AN64" s="15"/>
      <c r="AO64" s="45"/>
      <c r="AP64" s="69">
        <v>3</v>
      </c>
      <c r="AQ64" s="45"/>
      <c r="AR64" s="45"/>
      <c r="AS64" s="45"/>
      <c r="AT64" s="15"/>
      <c r="AU64" s="16"/>
      <c r="AV64" s="16"/>
      <c r="AW64" s="16"/>
      <c r="AY64" s="14"/>
      <c r="BC64" s="156">
        <v>21</v>
      </c>
      <c r="BD64" s="163" t="s">
        <v>72</v>
      </c>
      <c r="BE64" s="163">
        <v>0</v>
      </c>
    </row>
    <row r="65" spans="1:57" ht="12.75" customHeight="1" thickBot="1">
      <c r="A65" s="170"/>
      <c r="B65" s="117"/>
      <c r="C65" s="169"/>
      <c r="D65" s="52"/>
      <c r="E65" s="64">
        <v>2</v>
      </c>
      <c r="F65" s="15"/>
      <c r="G65" s="70"/>
      <c r="H65" s="62"/>
      <c r="I65" s="25"/>
      <c r="J65" s="15"/>
      <c r="M65" s="170"/>
      <c r="N65" s="117"/>
      <c r="O65" s="169"/>
      <c r="P65" s="52"/>
      <c r="Q65" s="68">
        <v>1</v>
      </c>
      <c r="R65" s="45" t="s">
        <v>406</v>
      </c>
      <c r="S65" s="15"/>
      <c r="T65" s="62"/>
      <c r="U65" s="25"/>
      <c r="V65" s="15"/>
      <c r="W65" s="16"/>
      <c r="X65" s="16"/>
      <c r="Y65" s="182"/>
      <c r="Z65" s="117"/>
      <c r="AA65" s="169"/>
      <c r="AB65" s="52"/>
      <c r="AC65" s="68">
        <v>1</v>
      </c>
      <c r="AD65" s="25"/>
      <c r="AE65" s="15"/>
      <c r="AF65" s="62"/>
      <c r="AG65" s="45"/>
      <c r="AH65" s="15"/>
      <c r="AI65" s="16"/>
      <c r="AJ65" s="16"/>
      <c r="AK65" s="170"/>
      <c r="AL65" s="117"/>
      <c r="AM65" s="169"/>
      <c r="AN65" s="57"/>
      <c r="AO65" s="68">
        <v>3</v>
      </c>
      <c r="AP65" s="25"/>
      <c r="AQ65" s="45"/>
      <c r="AR65" s="45"/>
      <c r="AS65" s="45"/>
      <c r="AT65" s="15"/>
      <c r="AU65" s="16"/>
      <c r="AV65" s="16"/>
      <c r="AW65" s="16"/>
      <c r="AY65" s="14"/>
      <c r="BC65" s="156"/>
      <c r="BD65" s="158"/>
      <c r="BE65" s="157"/>
    </row>
    <row r="66" spans="1:58" ht="12.75" customHeight="1" thickBot="1">
      <c r="A66" s="170">
        <v>33</v>
      </c>
      <c r="B66" s="117"/>
      <c r="C66" s="169" t="s">
        <v>143</v>
      </c>
      <c r="D66" s="55"/>
      <c r="E66" s="15">
        <v>3</v>
      </c>
      <c r="F66" s="169" t="s">
        <v>30</v>
      </c>
      <c r="G66" s="79">
        <v>3</v>
      </c>
      <c r="H66" s="62"/>
      <c r="I66" s="25"/>
      <c r="J66" s="15"/>
      <c r="M66" s="170">
        <v>85</v>
      </c>
      <c r="N66" s="117"/>
      <c r="O66" s="169" t="s">
        <v>188</v>
      </c>
      <c r="P66" s="25"/>
      <c r="Q66" s="56">
        <v>4</v>
      </c>
      <c r="R66" s="174" t="s">
        <v>31</v>
      </c>
      <c r="S66" s="49"/>
      <c r="T66" s="62"/>
      <c r="U66" s="25"/>
      <c r="V66" s="15"/>
      <c r="W66" s="16"/>
      <c r="X66" s="16"/>
      <c r="Y66" s="182">
        <v>137</v>
      </c>
      <c r="Z66" s="117"/>
      <c r="AA66" s="169" t="s">
        <v>232</v>
      </c>
      <c r="AB66" s="25"/>
      <c r="AC66" s="56">
        <v>4</v>
      </c>
      <c r="AD66" s="171" t="s">
        <v>32</v>
      </c>
      <c r="AE66" s="15">
        <v>0</v>
      </c>
      <c r="AF66" s="62"/>
      <c r="AG66" s="45"/>
      <c r="AH66" s="15"/>
      <c r="AI66" s="16"/>
      <c r="AJ66" s="16"/>
      <c r="AK66" s="170">
        <v>189</v>
      </c>
      <c r="AL66" s="117"/>
      <c r="AM66" s="169" t="s">
        <v>277</v>
      </c>
      <c r="AN66" s="50"/>
      <c r="AO66" s="56">
        <v>2</v>
      </c>
      <c r="AP66" s="171" t="s">
        <v>29</v>
      </c>
      <c r="AQ66" s="45"/>
      <c r="AR66" s="45"/>
      <c r="AS66" s="45"/>
      <c r="AT66" s="15"/>
      <c r="AU66" s="16"/>
      <c r="AV66" s="16"/>
      <c r="AW66" s="16"/>
      <c r="AY66" s="16" t="s">
        <v>45</v>
      </c>
      <c r="AZ66" s="16"/>
      <c r="BA66" s="16"/>
      <c r="BB66" s="16"/>
      <c r="BC66" s="163">
        <v>22</v>
      </c>
      <c r="BD66" s="156" t="s">
        <v>72</v>
      </c>
      <c r="BE66" s="157">
        <v>0</v>
      </c>
      <c r="BF66" s="16"/>
    </row>
    <row r="67" spans="1:58" ht="12.75" customHeight="1" thickBot="1">
      <c r="A67" s="170"/>
      <c r="B67" s="117"/>
      <c r="C67" s="169"/>
      <c r="D67" s="15"/>
      <c r="E67" s="15"/>
      <c r="F67" s="171"/>
      <c r="G67" s="56">
        <v>2</v>
      </c>
      <c r="H67" s="25"/>
      <c r="I67" s="25"/>
      <c r="J67" s="15"/>
      <c r="M67" s="170"/>
      <c r="N67" s="117"/>
      <c r="O67" s="169"/>
      <c r="P67" s="63"/>
      <c r="Q67" s="15"/>
      <c r="R67" s="174"/>
      <c r="S67" s="15">
        <v>3</v>
      </c>
      <c r="T67" s="25"/>
      <c r="U67" s="25"/>
      <c r="V67" s="15"/>
      <c r="W67" s="16"/>
      <c r="X67" s="16"/>
      <c r="Y67" s="182"/>
      <c r="Z67" s="117"/>
      <c r="AA67" s="169"/>
      <c r="AB67" s="63"/>
      <c r="AC67" s="15"/>
      <c r="AD67" s="169"/>
      <c r="AE67" s="51">
        <v>3</v>
      </c>
      <c r="AF67" s="25"/>
      <c r="AG67" s="45"/>
      <c r="AH67" s="15"/>
      <c r="AI67" s="16"/>
      <c r="AJ67" s="16"/>
      <c r="AK67" s="170"/>
      <c r="AL67" s="117"/>
      <c r="AM67" s="169"/>
      <c r="AN67" s="15"/>
      <c r="AO67" s="15"/>
      <c r="AP67" s="171"/>
      <c r="AQ67" s="68">
        <v>2</v>
      </c>
      <c r="AR67" s="45"/>
      <c r="AS67" s="45"/>
      <c r="AT67" s="15"/>
      <c r="AU67" s="16"/>
      <c r="AV67" s="16"/>
      <c r="AW67" s="16"/>
      <c r="AY67" s="16"/>
      <c r="AZ67" s="16"/>
      <c r="BA67" s="16"/>
      <c r="BB67" s="16"/>
      <c r="BC67" s="158"/>
      <c r="BD67" s="156"/>
      <c r="BE67" s="158"/>
      <c r="BF67" s="16"/>
    </row>
    <row r="68" spans="1:58" ht="12.75" customHeight="1" thickBot="1">
      <c r="A68" s="170">
        <v>34</v>
      </c>
      <c r="B68" s="117"/>
      <c r="C68" s="169" t="s">
        <v>144</v>
      </c>
      <c r="D68" s="15"/>
      <c r="F68" s="25"/>
      <c r="G68" s="15"/>
      <c r="H68" s="25"/>
      <c r="I68" s="25"/>
      <c r="J68" s="15"/>
      <c r="M68" s="170">
        <v>86</v>
      </c>
      <c r="N68" s="117"/>
      <c r="O68" s="169" t="s">
        <v>189</v>
      </c>
      <c r="P68" s="15"/>
      <c r="R68" s="25"/>
      <c r="S68" s="56">
        <v>2</v>
      </c>
      <c r="T68" s="25"/>
      <c r="U68" s="25"/>
      <c r="V68" s="15"/>
      <c r="W68" s="16"/>
      <c r="X68" s="16"/>
      <c r="Y68" s="182">
        <v>138</v>
      </c>
      <c r="Z68" s="117"/>
      <c r="AA68" s="169" t="s">
        <v>233</v>
      </c>
      <c r="AB68" s="46"/>
      <c r="AD68" s="15"/>
      <c r="AE68" s="54"/>
      <c r="AF68" s="25"/>
      <c r="AG68" s="45"/>
      <c r="AH68" s="15"/>
      <c r="AI68" s="16"/>
      <c r="AJ68" s="16"/>
      <c r="AK68" s="170">
        <v>190</v>
      </c>
      <c r="AL68" s="117"/>
      <c r="AM68" s="169" t="s">
        <v>278</v>
      </c>
      <c r="AN68" s="15"/>
      <c r="AP68" s="45"/>
      <c r="AQ68" s="51">
        <v>3</v>
      </c>
      <c r="AR68" s="45"/>
      <c r="AS68" s="45"/>
      <c r="AT68" s="15"/>
      <c r="AU68" s="16"/>
      <c r="AV68" s="16"/>
      <c r="AW68" s="16"/>
      <c r="AY68" s="16" t="s">
        <v>46</v>
      </c>
      <c r="AZ68" s="16"/>
      <c r="BA68" s="16"/>
      <c r="BB68" s="16"/>
      <c r="BC68" s="156">
        <v>23</v>
      </c>
      <c r="BD68" s="162"/>
      <c r="BE68" s="161">
        <f>SUM(BE4:BE21,BE24:BE67)</f>
        <v>152</v>
      </c>
      <c r="BF68" s="16"/>
    </row>
    <row r="69" spans="1:58" ht="12.75" customHeight="1" thickBot="1">
      <c r="A69" s="170"/>
      <c r="B69" s="117"/>
      <c r="C69" s="169"/>
      <c r="D69" s="57"/>
      <c r="E69" s="15">
        <v>5</v>
      </c>
      <c r="F69" s="25"/>
      <c r="G69" s="15"/>
      <c r="H69" s="25"/>
      <c r="I69" s="25"/>
      <c r="J69" s="15"/>
      <c r="M69" s="170"/>
      <c r="N69" s="117"/>
      <c r="O69" s="169"/>
      <c r="P69" s="53"/>
      <c r="Q69" s="58">
        <v>0</v>
      </c>
      <c r="R69" s="25"/>
      <c r="S69" s="15"/>
      <c r="T69" s="25"/>
      <c r="U69" s="25"/>
      <c r="V69" s="15"/>
      <c r="W69" s="16"/>
      <c r="X69" s="16"/>
      <c r="Y69" s="182"/>
      <c r="Z69" s="117"/>
      <c r="AA69" s="169"/>
      <c r="AB69" s="25"/>
      <c r="AC69" s="58">
        <v>4</v>
      </c>
      <c r="AD69" s="15"/>
      <c r="AE69" s="54"/>
      <c r="AF69" s="25"/>
      <c r="AG69" s="45"/>
      <c r="AH69" s="15"/>
      <c r="AI69" s="16"/>
      <c r="AJ69" s="16"/>
      <c r="AK69" s="170"/>
      <c r="AL69" s="117"/>
      <c r="AM69" s="169"/>
      <c r="AN69" s="53"/>
      <c r="AO69" s="58">
        <v>1</v>
      </c>
      <c r="AP69" s="45"/>
      <c r="AQ69" s="15"/>
      <c r="AR69" s="45"/>
      <c r="AS69" s="45"/>
      <c r="AT69" s="15"/>
      <c r="AU69" s="16"/>
      <c r="AV69" s="16"/>
      <c r="AW69" s="16"/>
      <c r="AY69" s="16"/>
      <c r="AZ69" s="16"/>
      <c r="BA69" s="16"/>
      <c r="BB69" s="16"/>
      <c r="BC69" s="156"/>
      <c r="BD69" s="162"/>
      <c r="BE69" s="162"/>
      <c r="BF69" s="16"/>
    </row>
    <row r="70" spans="1:58" ht="12.75" customHeight="1" thickBot="1">
      <c r="A70" s="170">
        <v>35</v>
      </c>
      <c r="B70" s="117"/>
      <c r="C70" s="169" t="s">
        <v>145</v>
      </c>
      <c r="D70" s="50"/>
      <c r="E70" s="48">
        <v>0</v>
      </c>
      <c r="F70" s="25"/>
      <c r="G70" s="15"/>
      <c r="H70" s="25"/>
      <c r="I70" s="25"/>
      <c r="J70" s="15"/>
      <c r="M70" s="170">
        <v>87</v>
      </c>
      <c r="N70" s="117"/>
      <c r="O70" s="169" t="s">
        <v>190</v>
      </c>
      <c r="P70" s="55"/>
      <c r="Q70" s="25">
        <v>5</v>
      </c>
      <c r="R70" s="25"/>
      <c r="S70" s="15"/>
      <c r="T70" s="25"/>
      <c r="U70" s="25"/>
      <c r="V70" s="15"/>
      <c r="W70" s="16"/>
      <c r="X70" s="16"/>
      <c r="Y70" s="182">
        <v>139</v>
      </c>
      <c r="Z70" s="117"/>
      <c r="AA70" s="169" t="s">
        <v>234</v>
      </c>
      <c r="AB70" s="50"/>
      <c r="AC70" s="25">
        <v>1</v>
      </c>
      <c r="AD70" s="15"/>
      <c r="AE70" s="54"/>
      <c r="AF70" s="25"/>
      <c r="AG70" s="45"/>
      <c r="AH70" s="15"/>
      <c r="AI70" s="16"/>
      <c r="AJ70" s="16"/>
      <c r="AK70" s="170">
        <v>191</v>
      </c>
      <c r="AL70" s="117"/>
      <c r="AM70" s="169" t="s">
        <v>279</v>
      </c>
      <c r="AN70" s="55"/>
      <c r="AO70" s="25">
        <v>4</v>
      </c>
      <c r="AP70" s="45"/>
      <c r="AQ70" s="15"/>
      <c r="AR70" s="45"/>
      <c r="AS70" s="45"/>
      <c r="AT70" s="15"/>
      <c r="AU70" s="16"/>
      <c r="AV70" s="16"/>
      <c r="AW70" s="16"/>
      <c r="AY70" s="16" t="s">
        <v>47</v>
      </c>
      <c r="AZ70" s="16"/>
      <c r="BA70" s="16"/>
      <c r="BB70" s="16"/>
      <c r="BD70" s="162"/>
      <c r="BF70" s="16"/>
    </row>
    <row r="71" spans="1:58" ht="12.75" customHeight="1" thickBot="1">
      <c r="A71" s="170"/>
      <c r="B71" s="117"/>
      <c r="C71" s="169"/>
      <c r="D71" s="15"/>
      <c r="E71" s="25"/>
      <c r="F71" s="64">
        <v>1</v>
      </c>
      <c r="G71" s="59"/>
      <c r="H71" s="25"/>
      <c r="I71" s="25"/>
      <c r="J71" s="15"/>
      <c r="M71" s="170"/>
      <c r="N71" s="117"/>
      <c r="O71" s="169"/>
      <c r="P71" s="15"/>
      <c r="Q71" s="25"/>
      <c r="R71" s="64">
        <v>1</v>
      </c>
      <c r="S71" s="59"/>
      <c r="T71" s="25"/>
      <c r="U71" s="25"/>
      <c r="V71" s="15"/>
      <c r="W71" s="16"/>
      <c r="X71" s="16"/>
      <c r="Y71" s="182"/>
      <c r="Z71" s="117"/>
      <c r="AA71" s="169"/>
      <c r="AB71" s="15"/>
      <c r="AC71" s="25"/>
      <c r="AD71" s="59">
        <v>2</v>
      </c>
      <c r="AE71" s="54"/>
      <c r="AF71" s="25"/>
      <c r="AG71" s="45"/>
      <c r="AH71" s="15"/>
      <c r="AI71" s="16"/>
      <c r="AJ71" s="16"/>
      <c r="AK71" s="170"/>
      <c r="AL71" s="117"/>
      <c r="AM71" s="169"/>
      <c r="AN71" s="15"/>
      <c r="AO71" s="25"/>
      <c r="AP71" s="68">
        <v>2</v>
      </c>
      <c r="AQ71" s="15"/>
      <c r="AR71" s="45"/>
      <c r="AS71" s="45"/>
      <c r="AT71" s="15"/>
      <c r="AU71" s="16"/>
      <c r="AV71" s="16"/>
      <c r="AW71" s="16"/>
      <c r="AY71" s="16"/>
      <c r="AZ71" s="16"/>
      <c r="BA71" s="16"/>
      <c r="BB71" s="16"/>
      <c r="BD71" s="162"/>
      <c r="BF71" s="16"/>
    </row>
    <row r="72" spans="1:58" ht="12.75" customHeight="1">
      <c r="A72" s="170">
        <v>36</v>
      </c>
      <c r="B72" s="117"/>
      <c r="C72" s="169" t="s">
        <v>103</v>
      </c>
      <c r="D72" s="49"/>
      <c r="E72" s="45"/>
      <c r="F72" s="15">
        <v>4</v>
      </c>
      <c r="G72" s="15"/>
      <c r="H72" s="25"/>
      <c r="I72" s="25"/>
      <c r="J72" s="15"/>
      <c r="M72" s="170">
        <v>88</v>
      </c>
      <c r="N72" s="117"/>
      <c r="O72" s="169" t="s">
        <v>103</v>
      </c>
      <c r="P72" s="49"/>
      <c r="Q72" s="45"/>
      <c r="R72" s="15">
        <v>4</v>
      </c>
      <c r="S72" s="15"/>
      <c r="T72" s="25"/>
      <c r="U72" s="25"/>
      <c r="V72" s="15"/>
      <c r="W72" s="16"/>
      <c r="X72" s="16"/>
      <c r="Y72" s="182">
        <v>140</v>
      </c>
      <c r="Z72" s="117"/>
      <c r="AA72" s="169" t="s">
        <v>103</v>
      </c>
      <c r="AB72" s="49"/>
      <c r="AC72" s="45"/>
      <c r="AD72" s="51">
        <v>3</v>
      </c>
      <c r="AE72" s="15"/>
      <c r="AF72" s="25"/>
      <c r="AG72" s="45"/>
      <c r="AH72" s="15"/>
      <c r="AI72" s="16"/>
      <c r="AJ72" s="16"/>
      <c r="AK72" s="170">
        <v>192</v>
      </c>
      <c r="AL72" s="117"/>
      <c r="AM72" s="169" t="s">
        <v>103</v>
      </c>
      <c r="AN72" s="49"/>
      <c r="AO72" s="45"/>
      <c r="AP72" s="15">
        <v>3</v>
      </c>
      <c r="AQ72" s="15"/>
      <c r="AR72" s="45"/>
      <c r="AS72" s="45"/>
      <c r="AT72" s="15"/>
      <c r="AU72" s="16"/>
      <c r="AV72" s="16"/>
      <c r="AW72" s="16"/>
      <c r="AY72" s="16" t="s">
        <v>48</v>
      </c>
      <c r="AZ72" s="16"/>
      <c r="BA72" s="16"/>
      <c r="BB72" s="16"/>
      <c r="BD72" s="16"/>
      <c r="BE72" s="16"/>
      <c r="BF72" s="16"/>
    </row>
    <row r="73" spans="1:58" ht="12.75" customHeight="1" thickBot="1">
      <c r="A73" s="170"/>
      <c r="B73" s="117"/>
      <c r="C73" s="169"/>
      <c r="D73" s="67"/>
      <c r="E73" s="60"/>
      <c r="F73" s="15"/>
      <c r="G73" s="15"/>
      <c r="H73" s="25"/>
      <c r="I73" s="25">
        <v>2</v>
      </c>
      <c r="J73" s="15"/>
      <c r="M73" s="170"/>
      <c r="N73" s="117"/>
      <c r="O73" s="169"/>
      <c r="P73" s="67"/>
      <c r="Q73" s="60"/>
      <c r="R73" s="15"/>
      <c r="S73" s="15"/>
      <c r="T73" s="25"/>
      <c r="U73" s="25">
        <v>2</v>
      </c>
      <c r="V73" s="15"/>
      <c r="W73" s="16"/>
      <c r="X73" s="16"/>
      <c r="Y73" s="182"/>
      <c r="Z73" s="117"/>
      <c r="AA73" s="169"/>
      <c r="AB73" s="67"/>
      <c r="AC73" s="75"/>
      <c r="AD73" s="15"/>
      <c r="AE73" s="15"/>
      <c r="AF73" s="25"/>
      <c r="AG73" s="60">
        <v>2</v>
      </c>
      <c r="AH73" s="15"/>
      <c r="AI73" s="16"/>
      <c r="AJ73" s="16"/>
      <c r="AK73" s="170"/>
      <c r="AL73" s="117"/>
      <c r="AM73" s="169"/>
      <c r="AN73" s="67"/>
      <c r="AO73" s="60"/>
      <c r="AP73" s="15"/>
      <c r="AQ73" s="15"/>
      <c r="AR73" s="45"/>
      <c r="AS73" s="60">
        <v>3</v>
      </c>
      <c r="AT73" s="15"/>
      <c r="AU73" s="16"/>
      <c r="AV73" s="16"/>
      <c r="AW73" s="16"/>
      <c r="AY73" s="16"/>
      <c r="AZ73" s="16"/>
      <c r="BA73" s="16"/>
      <c r="BB73" s="16"/>
      <c r="BD73" s="16"/>
      <c r="BE73" s="16"/>
      <c r="BF73" s="16"/>
    </row>
    <row r="74" spans="1:58" ht="12.75" customHeight="1" thickBot="1">
      <c r="A74" s="170">
        <v>37</v>
      </c>
      <c r="B74" s="117"/>
      <c r="C74" s="169" t="s">
        <v>146</v>
      </c>
      <c r="D74" s="25"/>
      <c r="E74" s="56"/>
      <c r="F74" s="15"/>
      <c r="G74" s="15"/>
      <c r="H74" s="45"/>
      <c r="I74" s="63">
        <v>3</v>
      </c>
      <c r="J74" s="15"/>
      <c r="M74" s="170">
        <v>89</v>
      </c>
      <c r="N74" s="117"/>
      <c r="O74" s="169" t="s">
        <v>191</v>
      </c>
      <c r="P74" s="25"/>
      <c r="Q74" s="56"/>
      <c r="R74" s="15"/>
      <c r="S74" s="15"/>
      <c r="T74" s="45"/>
      <c r="U74" s="63">
        <v>3</v>
      </c>
      <c r="V74" s="15"/>
      <c r="W74" s="16"/>
      <c r="X74" s="16"/>
      <c r="Y74" s="182">
        <v>141</v>
      </c>
      <c r="Z74" s="117"/>
      <c r="AA74" s="169" t="s">
        <v>235</v>
      </c>
      <c r="AB74" s="25"/>
      <c r="AC74" s="56"/>
      <c r="AD74" s="15"/>
      <c r="AE74" s="15"/>
      <c r="AF74" s="45"/>
      <c r="AG74" s="63">
        <v>3</v>
      </c>
      <c r="AH74" s="15"/>
      <c r="AI74" s="16"/>
      <c r="AJ74" s="16"/>
      <c r="AK74" s="172">
        <v>193</v>
      </c>
      <c r="AL74" s="118"/>
      <c r="AM74" s="167" t="s">
        <v>280</v>
      </c>
      <c r="AN74" s="46"/>
      <c r="AO74" s="51"/>
      <c r="AP74" s="15"/>
      <c r="AQ74" s="15"/>
      <c r="AR74" s="25"/>
      <c r="AS74" s="56">
        <v>2</v>
      </c>
      <c r="AT74" s="15"/>
      <c r="AU74" s="16"/>
      <c r="AV74" s="16"/>
      <c r="AW74" s="16"/>
      <c r="AY74" s="16" t="s">
        <v>49</v>
      </c>
      <c r="AZ74" s="16"/>
      <c r="BA74" s="16"/>
      <c r="BB74" s="16"/>
      <c r="BC74" s="16"/>
      <c r="BD74" s="16"/>
      <c r="BE74" s="16"/>
      <c r="BF74" s="16"/>
    </row>
    <row r="75" spans="1:58" ht="12.75" customHeight="1" thickBot="1">
      <c r="A75" s="170"/>
      <c r="B75" s="117"/>
      <c r="C75" s="169"/>
      <c r="D75" s="63"/>
      <c r="E75" s="15"/>
      <c r="F75" s="15"/>
      <c r="G75" s="15"/>
      <c r="H75" s="45"/>
      <c r="I75" s="15"/>
      <c r="J75" s="15"/>
      <c r="M75" s="170"/>
      <c r="N75" s="117"/>
      <c r="O75" s="169"/>
      <c r="P75" s="63"/>
      <c r="Q75" s="15"/>
      <c r="R75" s="15"/>
      <c r="S75" s="15"/>
      <c r="T75" s="45"/>
      <c r="U75" s="15"/>
      <c r="V75" s="15"/>
      <c r="W75" s="16"/>
      <c r="X75" s="16"/>
      <c r="Y75" s="182"/>
      <c r="Z75" s="117"/>
      <c r="AA75" s="169"/>
      <c r="AB75" s="63"/>
      <c r="AC75" s="15"/>
      <c r="AD75" s="15"/>
      <c r="AE75" s="15"/>
      <c r="AF75" s="45"/>
      <c r="AG75" s="15"/>
      <c r="AH75" s="15"/>
      <c r="AI75" s="16"/>
      <c r="AJ75" s="16"/>
      <c r="AK75" s="173"/>
      <c r="AL75" s="119"/>
      <c r="AM75" s="168"/>
      <c r="AN75" s="15"/>
      <c r="AO75" s="15"/>
      <c r="AP75" s="15"/>
      <c r="AQ75" s="15"/>
      <c r="AR75" s="25"/>
      <c r="AS75" s="15"/>
      <c r="AT75" s="15"/>
      <c r="AU75" s="16"/>
      <c r="AV75" s="16"/>
      <c r="AW75" s="16"/>
      <c r="AY75" s="16"/>
      <c r="AZ75" s="16"/>
      <c r="BA75" s="16"/>
      <c r="BB75" s="16"/>
      <c r="BC75" s="16"/>
      <c r="BD75" s="16"/>
      <c r="BE75" s="16"/>
      <c r="BF75" s="16"/>
    </row>
    <row r="76" spans="1:58" ht="12.75" customHeight="1" thickBot="1">
      <c r="A76" s="170">
        <v>38</v>
      </c>
      <c r="B76" s="117"/>
      <c r="C76" s="169" t="s">
        <v>147</v>
      </c>
      <c r="D76" s="15"/>
      <c r="E76" s="15"/>
      <c r="F76" s="15"/>
      <c r="G76" s="15"/>
      <c r="H76" s="45"/>
      <c r="I76" s="15"/>
      <c r="J76" s="15"/>
      <c r="M76" s="170">
        <v>90</v>
      </c>
      <c r="N76" s="117"/>
      <c r="O76" s="169" t="s">
        <v>192</v>
      </c>
      <c r="P76" s="15"/>
      <c r="Q76" s="15"/>
      <c r="R76" s="15"/>
      <c r="S76" s="15"/>
      <c r="T76" s="45"/>
      <c r="U76" s="15"/>
      <c r="V76" s="15"/>
      <c r="W76" s="16"/>
      <c r="X76" s="16"/>
      <c r="Y76" s="182">
        <v>142</v>
      </c>
      <c r="Z76" s="117"/>
      <c r="AA76" s="169" t="s">
        <v>236</v>
      </c>
      <c r="AB76" s="15"/>
      <c r="AC76" s="15"/>
      <c r="AD76" s="15"/>
      <c r="AE76" s="15"/>
      <c r="AF76" s="45"/>
      <c r="AG76" s="15"/>
      <c r="AH76" s="15"/>
      <c r="AI76" s="16"/>
      <c r="AJ76" s="16"/>
      <c r="AK76" s="170">
        <v>194</v>
      </c>
      <c r="AL76" s="117"/>
      <c r="AM76" s="169" t="s">
        <v>281</v>
      </c>
      <c r="AN76" s="15"/>
      <c r="AO76" s="15"/>
      <c r="AP76" s="15"/>
      <c r="AQ76" s="15"/>
      <c r="AR76" s="25"/>
      <c r="AS76" s="15"/>
      <c r="AT76" s="15"/>
      <c r="AU76" s="16"/>
      <c r="AV76" s="16"/>
      <c r="AW76" s="16"/>
      <c r="AY76" s="16" t="s">
        <v>50</v>
      </c>
      <c r="AZ76" s="16"/>
      <c r="BA76" s="16"/>
      <c r="BB76" s="16"/>
      <c r="BC76" s="16"/>
      <c r="BD76" s="16"/>
      <c r="BE76" s="16"/>
      <c r="BF76" s="16"/>
    </row>
    <row r="77" spans="1:58" ht="12.75" customHeight="1" thickBot="1">
      <c r="A77" s="170"/>
      <c r="B77" s="117"/>
      <c r="C77" s="169"/>
      <c r="D77" s="57"/>
      <c r="E77" s="58"/>
      <c r="F77" s="15"/>
      <c r="G77" s="15"/>
      <c r="H77" s="45"/>
      <c r="I77" s="15"/>
      <c r="J77" s="15"/>
      <c r="M77" s="170"/>
      <c r="N77" s="117"/>
      <c r="O77" s="169"/>
      <c r="P77" s="57"/>
      <c r="Q77" s="59"/>
      <c r="R77" s="15"/>
      <c r="S77" s="15"/>
      <c r="T77" s="45"/>
      <c r="U77" s="15"/>
      <c r="V77" s="15"/>
      <c r="W77" s="16"/>
      <c r="X77" s="16"/>
      <c r="Y77" s="182"/>
      <c r="Z77" s="117"/>
      <c r="AA77" s="169"/>
      <c r="AB77" s="57"/>
      <c r="AC77" s="59"/>
      <c r="AD77" s="15"/>
      <c r="AE77" s="15"/>
      <c r="AF77" s="45"/>
      <c r="AG77" s="15"/>
      <c r="AH77" s="15"/>
      <c r="AI77" s="16"/>
      <c r="AJ77" s="16"/>
      <c r="AK77" s="170"/>
      <c r="AL77" s="117"/>
      <c r="AM77" s="169"/>
      <c r="AN77" s="52"/>
      <c r="AO77" s="59"/>
      <c r="AP77" s="15"/>
      <c r="AQ77" s="15"/>
      <c r="AR77" s="25"/>
      <c r="AS77" s="15"/>
      <c r="AT77" s="15"/>
      <c r="AU77" s="16"/>
      <c r="AV77" s="16"/>
      <c r="AW77" s="16"/>
      <c r="AY77" s="16"/>
      <c r="AZ77" s="16"/>
      <c r="BA77" s="16"/>
      <c r="BB77" s="16"/>
      <c r="BC77" s="16"/>
      <c r="BD77" s="16"/>
      <c r="BE77" s="16"/>
      <c r="BF77" s="16"/>
    </row>
    <row r="78" spans="1:58" ht="12.75" customHeight="1">
      <c r="A78" s="170">
        <v>39</v>
      </c>
      <c r="B78" s="117"/>
      <c r="C78" s="169" t="s">
        <v>104</v>
      </c>
      <c r="D78" s="15"/>
      <c r="E78" s="59"/>
      <c r="F78" s="59"/>
      <c r="G78" s="15"/>
      <c r="H78" s="45"/>
      <c r="I78" s="15"/>
      <c r="J78" s="15"/>
      <c r="K78" s="20"/>
      <c r="M78" s="170">
        <v>91</v>
      </c>
      <c r="N78" s="117"/>
      <c r="O78" s="169" t="s">
        <v>104</v>
      </c>
      <c r="P78" s="15"/>
      <c r="Q78" s="61"/>
      <c r="R78" s="15"/>
      <c r="S78" s="15"/>
      <c r="T78" s="45"/>
      <c r="U78" s="15"/>
      <c r="V78" s="15"/>
      <c r="W78" s="20"/>
      <c r="X78" s="20"/>
      <c r="Y78" s="182">
        <v>143</v>
      </c>
      <c r="Z78" s="117"/>
      <c r="AA78" s="169" t="s">
        <v>104</v>
      </c>
      <c r="AB78" s="15"/>
      <c r="AC78" s="48"/>
      <c r="AD78" s="15"/>
      <c r="AE78" s="15"/>
      <c r="AF78" s="45"/>
      <c r="AG78" s="15"/>
      <c r="AH78" s="15"/>
      <c r="AI78" s="20"/>
      <c r="AJ78" s="20"/>
      <c r="AK78" s="170">
        <v>195</v>
      </c>
      <c r="AL78" s="117"/>
      <c r="AM78" s="169" t="s">
        <v>104</v>
      </c>
      <c r="AN78" s="15"/>
      <c r="AO78" s="66"/>
      <c r="AP78" s="15"/>
      <c r="AQ78" s="15"/>
      <c r="AR78" s="25"/>
      <c r="AS78" s="15"/>
      <c r="AT78" s="15"/>
      <c r="AU78" s="20"/>
      <c r="AV78" s="20"/>
      <c r="AW78" s="20"/>
      <c r="AY78" s="16" t="s">
        <v>51</v>
      </c>
      <c r="AZ78" s="16"/>
      <c r="BA78" s="16"/>
      <c r="BB78" s="16"/>
      <c r="BC78" s="16"/>
      <c r="BD78" s="16"/>
      <c r="BE78" s="16"/>
      <c r="BF78" s="16"/>
    </row>
    <row r="79" spans="1:58" ht="12.75" customHeight="1" thickBot="1">
      <c r="A79" s="170"/>
      <c r="B79" s="117"/>
      <c r="C79" s="169"/>
      <c r="D79" s="52"/>
      <c r="E79" s="25"/>
      <c r="F79" s="15">
        <v>0</v>
      </c>
      <c r="G79" s="15"/>
      <c r="H79" s="45"/>
      <c r="I79" s="15"/>
      <c r="J79" s="15"/>
      <c r="K79" s="20"/>
      <c r="M79" s="170"/>
      <c r="N79" s="117"/>
      <c r="O79" s="169"/>
      <c r="P79" s="52"/>
      <c r="Q79" s="45"/>
      <c r="R79" s="15">
        <v>4</v>
      </c>
      <c r="S79" s="15"/>
      <c r="T79" s="45"/>
      <c r="U79" s="15"/>
      <c r="V79" s="15"/>
      <c r="W79" s="20"/>
      <c r="X79" s="20"/>
      <c r="Y79" s="182"/>
      <c r="Z79" s="117"/>
      <c r="AA79" s="169"/>
      <c r="AB79" s="52"/>
      <c r="AC79" s="25"/>
      <c r="AD79" s="58" t="s">
        <v>407</v>
      </c>
      <c r="AE79" s="15"/>
      <c r="AF79" s="45"/>
      <c r="AG79" s="15"/>
      <c r="AH79" s="15"/>
      <c r="AI79" s="20"/>
      <c r="AJ79" s="20"/>
      <c r="AK79" s="170"/>
      <c r="AL79" s="117"/>
      <c r="AM79" s="169"/>
      <c r="AN79" s="52"/>
      <c r="AO79" s="25"/>
      <c r="AP79" s="15">
        <v>1</v>
      </c>
      <c r="AQ79" s="15"/>
      <c r="AR79" s="25"/>
      <c r="AS79" s="15"/>
      <c r="AT79" s="15"/>
      <c r="AU79" s="20"/>
      <c r="AV79" s="20"/>
      <c r="AW79" s="20"/>
      <c r="AY79" s="16"/>
      <c r="AZ79" s="16"/>
      <c r="BA79" s="16"/>
      <c r="BB79" s="16"/>
      <c r="BC79" s="16"/>
      <c r="BD79" s="16"/>
      <c r="BE79" s="16"/>
      <c r="BF79" s="16"/>
    </row>
    <row r="80" spans="1:58" ht="12.75" customHeight="1" thickBot="1">
      <c r="A80" s="170">
        <v>40</v>
      </c>
      <c r="B80" s="117"/>
      <c r="C80" s="169" t="s">
        <v>148</v>
      </c>
      <c r="D80" s="15"/>
      <c r="E80" s="45"/>
      <c r="F80" s="51">
        <v>5</v>
      </c>
      <c r="G80" s="54"/>
      <c r="H80" s="45"/>
      <c r="I80" s="15"/>
      <c r="J80" s="15"/>
      <c r="K80" s="20"/>
      <c r="M80" s="170">
        <v>92</v>
      </c>
      <c r="N80" s="117"/>
      <c r="O80" s="169" t="s">
        <v>193</v>
      </c>
      <c r="P80" s="15"/>
      <c r="Q80" s="25"/>
      <c r="R80" s="56">
        <v>1</v>
      </c>
      <c r="S80" s="54"/>
      <c r="T80" s="45"/>
      <c r="U80" s="15"/>
      <c r="V80" s="15"/>
      <c r="W80" s="20"/>
      <c r="X80" s="20"/>
      <c r="Y80" s="182">
        <v>144</v>
      </c>
      <c r="Z80" s="117"/>
      <c r="AA80" s="169" t="s">
        <v>237</v>
      </c>
      <c r="AB80" s="15"/>
      <c r="AC80" s="45"/>
      <c r="AD80" s="15"/>
      <c r="AE80" s="54"/>
      <c r="AF80" s="45"/>
      <c r="AG80" s="15"/>
      <c r="AH80" s="15"/>
      <c r="AI80" s="20"/>
      <c r="AJ80" s="20"/>
      <c r="AK80" s="170">
        <v>196</v>
      </c>
      <c r="AL80" s="117"/>
      <c r="AM80" s="169" t="s">
        <v>282</v>
      </c>
      <c r="AN80" s="46"/>
      <c r="AO80" s="45"/>
      <c r="AP80" s="69">
        <v>4</v>
      </c>
      <c r="AQ80" s="15"/>
      <c r="AR80" s="25"/>
      <c r="AS80" s="15"/>
      <c r="AT80" s="15"/>
      <c r="AU80" s="20"/>
      <c r="AV80" s="20"/>
      <c r="AW80" s="20"/>
      <c r="AY80" s="16" t="s">
        <v>52</v>
      </c>
      <c r="AZ80" s="16"/>
      <c r="BA80" s="16"/>
      <c r="BB80" s="16"/>
      <c r="BC80" s="16"/>
      <c r="BD80" s="16"/>
      <c r="BE80" s="16"/>
      <c r="BF80" s="16"/>
    </row>
    <row r="81" spans="1:58" ht="12.75" customHeight="1" thickBot="1">
      <c r="A81" s="170"/>
      <c r="B81" s="117"/>
      <c r="C81" s="169"/>
      <c r="D81" s="57"/>
      <c r="E81" s="60">
        <v>3</v>
      </c>
      <c r="F81" s="15"/>
      <c r="G81" s="54"/>
      <c r="H81" s="45"/>
      <c r="I81" s="15"/>
      <c r="J81" s="15"/>
      <c r="K81" s="20"/>
      <c r="M81" s="170"/>
      <c r="N81" s="117"/>
      <c r="O81" s="169"/>
      <c r="P81" s="53"/>
      <c r="Q81" s="25">
        <v>0</v>
      </c>
      <c r="R81" s="15"/>
      <c r="S81" s="54"/>
      <c r="T81" s="45"/>
      <c r="U81" s="15"/>
      <c r="V81" s="15"/>
      <c r="W81" s="20"/>
      <c r="X81" s="20"/>
      <c r="Y81" s="182"/>
      <c r="Z81" s="117"/>
      <c r="AA81" s="169"/>
      <c r="AB81" s="53"/>
      <c r="AC81" s="68">
        <v>0</v>
      </c>
      <c r="AD81" s="15"/>
      <c r="AE81" s="54"/>
      <c r="AF81" s="45"/>
      <c r="AG81" s="15"/>
      <c r="AH81" s="15"/>
      <c r="AI81" s="20"/>
      <c r="AJ81" s="20"/>
      <c r="AK81" s="170"/>
      <c r="AL81" s="117"/>
      <c r="AM81" s="169"/>
      <c r="AN81" s="25"/>
      <c r="AO81" s="60">
        <v>3</v>
      </c>
      <c r="AP81" s="25"/>
      <c r="AQ81" s="15"/>
      <c r="AR81" s="25"/>
      <c r="AS81" s="15"/>
      <c r="AT81" s="15"/>
      <c r="AU81" s="20"/>
      <c r="AV81" s="20"/>
      <c r="AW81" s="20"/>
      <c r="AY81" s="16"/>
      <c r="AZ81" s="16"/>
      <c r="BA81" s="16"/>
      <c r="BB81" s="16"/>
      <c r="BC81" s="16"/>
      <c r="BD81" s="16"/>
      <c r="BE81" s="16"/>
      <c r="BF81" s="16"/>
    </row>
    <row r="82" spans="1:58" ht="12.75" customHeight="1" thickBot="1">
      <c r="A82" s="170">
        <v>41</v>
      </c>
      <c r="B82" s="117"/>
      <c r="C82" s="169" t="s">
        <v>149</v>
      </c>
      <c r="D82" s="50"/>
      <c r="E82" s="56">
        <v>2</v>
      </c>
      <c r="F82" s="15"/>
      <c r="G82" s="54"/>
      <c r="H82" s="45"/>
      <c r="I82" s="15"/>
      <c r="J82" s="15"/>
      <c r="K82" s="20"/>
      <c r="M82" s="170">
        <v>93</v>
      </c>
      <c r="N82" s="117"/>
      <c r="O82" s="169" t="s">
        <v>194</v>
      </c>
      <c r="P82" s="25"/>
      <c r="Q82" s="56">
        <v>5</v>
      </c>
      <c r="R82" s="15"/>
      <c r="S82" s="54"/>
      <c r="T82" s="45"/>
      <c r="U82" s="15"/>
      <c r="V82" s="15"/>
      <c r="W82" s="20"/>
      <c r="X82" s="20"/>
      <c r="Y82" s="182">
        <v>145</v>
      </c>
      <c r="Z82" s="117"/>
      <c r="AA82" s="169" t="s">
        <v>238</v>
      </c>
      <c r="AB82" s="55"/>
      <c r="AC82" s="15">
        <v>5</v>
      </c>
      <c r="AD82" s="15"/>
      <c r="AE82" s="54"/>
      <c r="AF82" s="45"/>
      <c r="AG82" s="15"/>
      <c r="AH82" s="15"/>
      <c r="AI82" s="20"/>
      <c r="AJ82" s="20"/>
      <c r="AK82" s="170">
        <v>197</v>
      </c>
      <c r="AL82" s="117"/>
      <c r="AM82" s="169" t="s">
        <v>283</v>
      </c>
      <c r="AN82" s="50"/>
      <c r="AO82" s="56">
        <v>2</v>
      </c>
      <c r="AP82" s="25"/>
      <c r="AQ82" s="15"/>
      <c r="AR82" s="25"/>
      <c r="AS82" s="15"/>
      <c r="AT82" s="15"/>
      <c r="AU82" s="20"/>
      <c r="AV82" s="20"/>
      <c r="AW82" s="20"/>
      <c r="AY82" s="16" t="s">
        <v>53</v>
      </c>
      <c r="AZ82" s="16"/>
      <c r="BA82" s="16"/>
      <c r="BB82" s="16"/>
      <c r="BC82" s="16"/>
      <c r="BD82" s="16"/>
      <c r="BE82" s="16"/>
      <c r="BF82" s="16"/>
    </row>
    <row r="83" spans="1:58" ht="12.75" customHeight="1" thickBot="1">
      <c r="A83" s="170"/>
      <c r="B83" s="117"/>
      <c r="C83" s="169"/>
      <c r="D83" s="15"/>
      <c r="E83" s="15"/>
      <c r="F83" s="169" t="s">
        <v>33</v>
      </c>
      <c r="G83" s="54">
        <v>3</v>
      </c>
      <c r="H83" s="45"/>
      <c r="I83" s="15"/>
      <c r="J83" s="15"/>
      <c r="K83" s="20"/>
      <c r="M83" s="170"/>
      <c r="N83" s="117"/>
      <c r="O83" s="169"/>
      <c r="P83" s="63"/>
      <c r="Q83" s="15"/>
      <c r="R83" s="169" t="s">
        <v>34</v>
      </c>
      <c r="S83" s="54">
        <v>3</v>
      </c>
      <c r="T83" s="45"/>
      <c r="U83" s="15"/>
      <c r="V83" s="15"/>
      <c r="W83" s="20"/>
      <c r="X83" s="20"/>
      <c r="Y83" s="182"/>
      <c r="Z83" s="117"/>
      <c r="AA83" s="169"/>
      <c r="AB83" s="15"/>
      <c r="AC83" s="15"/>
      <c r="AD83" s="169" t="s">
        <v>35</v>
      </c>
      <c r="AE83" s="76">
        <v>3</v>
      </c>
      <c r="AF83" s="45"/>
      <c r="AG83" s="15"/>
      <c r="AH83" s="15"/>
      <c r="AI83" s="20"/>
      <c r="AJ83" s="20"/>
      <c r="AK83" s="170"/>
      <c r="AL83" s="117"/>
      <c r="AM83" s="169"/>
      <c r="AN83" s="15"/>
      <c r="AO83" s="15"/>
      <c r="AP83" s="171" t="s">
        <v>36</v>
      </c>
      <c r="AQ83" s="58">
        <v>0</v>
      </c>
      <c r="AR83" s="25"/>
      <c r="AS83" s="15"/>
      <c r="AT83" s="15"/>
      <c r="AU83" s="20"/>
      <c r="AV83" s="20"/>
      <c r="AW83" s="20"/>
      <c r="AY83" s="16"/>
      <c r="AZ83" s="16"/>
      <c r="BA83" s="16"/>
      <c r="BB83" s="16"/>
      <c r="BC83" s="16"/>
      <c r="BD83" s="16"/>
      <c r="BE83" s="16"/>
      <c r="BF83" s="16"/>
    </row>
    <row r="84" spans="1:58" ht="12.75" customHeight="1" thickBot="1">
      <c r="A84" s="170">
        <v>42</v>
      </c>
      <c r="B84" s="117"/>
      <c r="C84" s="169" t="s">
        <v>150</v>
      </c>
      <c r="D84" s="15"/>
      <c r="F84" s="171"/>
      <c r="G84" s="48">
        <v>0</v>
      </c>
      <c r="H84" s="45"/>
      <c r="I84" s="15"/>
      <c r="J84" s="15"/>
      <c r="K84" s="20"/>
      <c r="M84" s="170">
        <v>94</v>
      </c>
      <c r="N84" s="117"/>
      <c r="O84" s="169" t="s">
        <v>195</v>
      </c>
      <c r="P84" s="15"/>
      <c r="R84" s="171"/>
      <c r="S84" s="48">
        <v>1</v>
      </c>
      <c r="T84" s="45"/>
      <c r="U84" s="15"/>
      <c r="V84" s="15"/>
      <c r="W84" s="20"/>
      <c r="X84" s="20"/>
      <c r="Y84" s="182">
        <v>146</v>
      </c>
      <c r="Z84" s="117"/>
      <c r="AA84" s="169" t="s">
        <v>239</v>
      </c>
      <c r="AB84" s="46"/>
      <c r="AD84" s="171"/>
      <c r="AE84" s="62">
        <v>2</v>
      </c>
      <c r="AF84" s="45"/>
      <c r="AG84" s="15"/>
      <c r="AH84" s="15"/>
      <c r="AI84" s="20"/>
      <c r="AJ84" s="20"/>
      <c r="AK84" s="170">
        <v>198</v>
      </c>
      <c r="AL84" s="117"/>
      <c r="AM84" s="169" t="s">
        <v>284</v>
      </c>
      <c r="AN84" s="15"/>
      <c r="AP84" s="169"/>
      <c r="AQ84" s="69">
        <v>3</v>
      </c>
      <c r="AR84" s="25"/>
      <c r="AS84" s="15"/>
      <c r="AT84" s="15"/>
      <c r="AU84" s="20"/>
      <c r="AV84" s="20"/>
      <c r="AW84" s="20"/>
      <c r="AY84" s="16" t="s">
        <v>86</v>
      </c>
      <c r="AZ84" s="16"/>
      <c r="BA84" s="16"/>
      <c r="BB84" s="16"/>
      <c r="BC84" s="16"/>
      <c r="BD84" s="16"/>
      <c r="BE84" s="16"/>
      <c r="BF84" s="16"/>
    </row>
    <row r="85" spans="1:58" ht="12.75" customHeight="1" thickBot="1">
      <c r="A85" s="170"/>
      <c r="B85" s="117"/>
      <c r="C85" s="169"/>
      <c r="D85" s="52"/>
      <c r="E85" s="59">
        <v>2</v>
      </c>
      <c r="F85" s="25"/>
      <c r="G85" s="15"/>
      <c r="H85" s="74"/>
      <c r="I85" s="15"/>
      <c r="J85" s="15"/>
      <c r="K85" s="20"/>
      <c r="M85" s="170"/>
      <c r="N85" s="117"/>
      <c r="O85" s="169"/>
      <c r="P85" s="57"/>
      <c r="Q85" s="58">
        <v>5</v>
      </c>
      <c r="R85" s="25"/>
      <c r="S85" s="15"/>
      <c r="T85" s="74"/>
      <c r="U85" s="15"/>
      <c r="V85" s="15"/>
      <c r="W85" s="20"/>
      <c r="X85" s="20"/>
      <c r="Y85" s="182"/>
      <c r="Z85" s="117"/>
      <c r="AA85" s="169"/>
      <c r="AB85" s="15"/>
      <c r="AC85" s="59">
        <v>5</v>
      </c>
      <c r="AD85" s="25"/>
      <c r="AE85" s="15"/>
      <c r="AF85" s="74"/>
      <c r="AG85" s="15"/>
      <c r="AH85" s="15"/>
      <c r="AI85" s="20"/>
      <c r="AJ85" s="20"/>
      <c r="AK85" s="170"/>
      <c r="AL85" s="117"/>
      <c r="AM85" s="169"/>
      <c r="AN85" s="52"/>
      <c r="AO85" s="59">
        <v>0</v>
      </c>
      <c r="AP85" s="15"/>
      <c r="AQ85" s="70"/>
      <c r="AR85" s="62"/>
      <c r="AS85" s="15"/>
      <c r="AT85" s="15"/>
      <c r="AU85" s="20"/>
      <c r="AV85" s="20"/>
      <c r="AW85" s="20"/>
      <c r="AY85" s="16"/>
      <c r="AZ85" s="16"/>
      <c r="BA85" s="16"/>
      <c r="BB85" s="16"/>
      <c r="BC85" s="16"/>
      <c r="BD85" s="16"/>
      <c r="BE85" s="16"/>
      <c r="BF85" s="16"/>
    </row>
    <row r="86" spans="1:58" ht="12.75" customHeight="1" thickBot="1">
      <c r="A86" s="170">
        <v>43</v>
      </c>
      <c r="B86" s="117"/>
      <c r="C86" s="169" t="s">
        <v>151</v>
      </c>
      <c r="D86" s="25"/>
      <c r="E86" s="48">
        <v>3</v>
      </c>
      <c r="F86" s="25"/>
      <c r="G86" s="15"/>
      <c r="H86" s="74"/>
      <c r="I86" s="15"/>
      <c r="J86" s="15"/>
      <c r="K86" s="20"/>
      <c r="M86" s="170">
        <v>95</v>
      </c>
      <c r="N86" s="117"/>
      <c r="O86" s="169" t="s">
        <v>196</v>
      </c>
      <c r="P86" s="50"/>
      <c r="Q86" s="47">
        <v>0</v>
      </c>
      <c r="R86" s="25"/>
      <c r="S86" s="15"/>
      <c r="T86" s="74"/>
      <c r="U86" s="15"/>
      <c r="V86" s="15"/>
      <c r="W86" s="20"/>
      <c r="X86" s="20"/>
      <c r="Y86" s="182">
        <v>147</v>
      </c>
      <c r="Z86" s="117"/>
      <c r="AA86" s="169" t="s">
        <v>240</v>
      </c>
      <c r="AB86" s="50"/>
      <c r="AC86" s="61">
        <v>0</v>
      </c>
      <c r="AD86" s="25"/>
      <c r="AE86" s="15"/>
      <c r="AF86" s="74"/>
      <c r="AG86" s="15"/>
      <c r="AH86" s="15"/>
      <c r="AI86" s="20"/>
      <c r="AJ86" s="20"/>
      <c r="AK86" s="170">
        <v>199</v>
      </c>
      <c r="AL86" s="117"/>
      <c r="AM86" s="169" t="s">
        <v>285</v>
      </c>
      <c r="AN86" s="25"/>
      <c r="AO86" s="61">
        <v>5</v>
      </c>
      <c r="AP86" s="15"/>
      <c r="AQ86" s="70"/>
      <c r="AR86" s="62"/>
      <c r="AS86" s="15"/>
      <c r="AT86" s="15"/>
      <c r="AU86" s="20"/>
      <c r="AV86" s="20"/>
      <c r="AW86" s="20"/>
      <c r="AY86" s="16" t="s">
        <v>54</v>
      </c>
      <c r="AZ86" s="16"/>
      <c r="BA86" s="16"/>
      <c r="BB86" s="16"/>
      <c r="BC86" s="16"/>
      <c r="BD86" s="16"/>
      <c r="BE86" s="16"/>
      <c r="BF86" s="16"/>
    </row>
    <row r="87" spans="1:58" ht="12.75" customHeight="1" thickBot="1">
      <c r="A87" s="170"/>
      <c r="B87" s="117"/>
      <c r="C87" s="169"/>
      <c r="D87" s="63"/>
      <c r="E87" s="25"/>
      <c r="F87" s="25">
        <v>2</v>
      </c>
      <c r="G87" s="15"/>
      <c r="H87" s="74"/>
      <c r="I87" s="15"/>
      <c r="J87" s="15"/>
      <c r="K87" s="20"/>
      <c r="M87" s="170"/>
      <c r="N87" s="117"/>
      <c r="O87" s="169"/>
      <c r="P87" s="15"/>
      <c r="Q87" s="45"/>
      <c r="R87" s="25">
        <v>3</v>
      </c>
      <c r="S87" s="15"/>
      <c r="T87" s="74"/>
      <c r="U87" s="15"/>
      <c r="V87" s="15"/>
      <c r="W87" s="20"/>
      <c r="X87" s="20"/>
      <c r="Y87" s="182"/>
      <c r="Z87" s="117"/>
      <c r="AA87" s="169"/>
      <c r="AB87" s="15"/>
      <c r="AC87" s="45"/>
      <c r="AD87" s="25">
        <v>3</v>
      </c>
      <c r="AE87" s="15"/>
      <c r="AF87" s="74"/>
      <c r="AG87" s="15"/>
      <c r="AH87" s="15"/>
      <c r="AI87" s="20"/>
      <c r="AJ87" s="20"/>
      <c r="AK87" s="170"/>
      <c r="AL87" s="117"/>
      <c r="AM87" s="169"/>
      <c r="AN87" s="63"/>
      <c r="AO87" s="45"/>
      <c r="AP87" s="76">
        <v>3</v>
      </c>
      <c r="AQ87" s="70"/>
      <c r="AR87" s="62"/>
      <c r="AS87" s="15"/>
      <c r="AT87" s="15"/>
      <c r="AU87" s="20"/>
      <c r="AV87" s="20"/>
      <c r="AW87" s="20"/>
      <c r="AY87" s="16"/>
      <c r="AZ87" s="16"/>
      <c r="BA87" s="16"/>
      <c r="BB87" s="16"/>
      <c r="BC87" s="16"/>
      <c r="BD87" s="16"/>
      <c r="BE87" s="16"/>
      <c r="BF87" s="16"/>
    </row>
    <row r="88" spans="1:65" ht="12.75" customHeight="1" thickBot="1">
      <c r="A88" s="170">
        <v>44</v>
      </c>
      <c r="B88" s="117"/>
      <c r="C88" s="169" t="s">
        <v>152</v>
      </c>
      <c r="D88" s="15"/>
      <c r="E88" s="45"/>
      <c r="F88" s="51">
        <v>3</v>
      </c>
      <c r="G88" s="15"/>
      <c r="H88" s="74"/>
      <c r="I88" s="15"/>
      <c r="J88" s="15"/>
      <c r="K88" s="20"/>
      <c r="M88" s="170">
        <v>96</v>
      </c>
      <c r="N88" s="117"/>
      <c r="O88" s="169" t="s">
        <v>197</v>
      </c>
      <c r="P88" s="15"/>
      <c r="Q88" s="25"/>
      <c r="R88" s="56">
        <v>0</v>
      </c>
      <c r="S88" s="15"/>
      <c r="T88" s="74"/>
      <c r="U88" s="15"/>
      <c r="V88" s="15"/>
      <c r="W88" s="20"/>
      <c r="X88" s="20"/>
      <c r="Y88" s="182">
        <v>148</v>
      </c>
      <c r="Z88" s="117"/>
      <c r="AA88" s="169" t="s">
        <v>241</v>
      </c>
      <c r="AB88" s="15"/>
      <c r="AC88" s="25"/>
      <c r="AD88" s="56">
        <v>1</v>
      </c>
      <c r="AE88" s="15"/>
      <c r="AF88" s="74"/>
      <c r="AG88" s="15"/>
      <c r="AH88" s="15"/>
      <c r="AI88" s="20"/>
      <c r="AJ88" s="20"/>
      <c r="AK88" s="170">
        <v>200</v>
      </c>
      <c r="AL88" s="117"/>
      <c r="AM88" s="169" t="s">
        <v>286</v>
      </c>
      <c r="AN88" s="15"/>
      <c r="AO88" s="25"/>
      <c r="AP88" s="59">
        <v>0</v>
      </c>
      <c r="AQ88" s="15"/>
      <c r="AR88" s="62"/>
      <c r="AS88" s="15"/>
      <c r="AT88" s="15"/>
      <c r="AU88" s="20"/>
      <c r="AV88" s="20"/>
      <c r="AW88" s="20"/>
      <c r="AY88" s="16" t="s">
        <v>55</v>
      </c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</row>
    <row r="89" spans="1:65" ht="12.75" customHeight="1" thickBot="1">
      <c r="A89" s="170"/>
      <c r="B89" s="117"/>
      <c r="C89" s="169"/>
      <c r="D89" s="52"/>
      <c r="E89" s="68">
        <v>2</v>
      </c>
      <c r="F89" s="15"/>
      <c r="G89" s="15"/>
      <c r="H89" s="74"/>
      <c r="I89" s="15"/>
      <c r="J89" s="15"/>
      <c r="K89" s="20"/>
      <c r="M89" s="170"/>
      <c r="N89" s="117"/>
      <c r="O89" s="169"/>
      <c r="P89" s="57"/>
      <c r="Q89" s="62">
        <v>4</v>
      </c>
      <c r="R89" s="15"/>
      <c r="S89" s="15"/>
      <c r="T89" s="74"/>
      <c r="U89" s="15"/>
      <c r="V89" s="15"/>
      <c r="W89" s="20"/>
      <c r="X89" s="20"/>
      <c r="Y89" s="182"/>
      <c r="Z89" s="117"/>
      <c r="AA89" s="169"/>
      <c r="AB89" s="57"/>
      <c r="AC89" s="62">
        <v>5</v>
      </c>
      <c r="AD89" s="15"/>
      <c r="AE89" s="15"/>
      <c r="AF89" s="74"/>
      <c r="AG89" s="15"/>
      <c r="AH89" s="15"/>
      <c r="AI89" s="20"/>
      <c r="AJ89" s="20"/>
      <c r="AK89" s="170"/>
      <c r="AL89" s="117"/>
      <c r="AM89" s="169"/>
      <c r="AN89" s="52"/>
      <c r="AO89" s="62">
        <v>2</v>
      </c>
      <c r="AP89" s="15"/>
      <c r="AQ89" s="15"/>
      <c r="AR89" s="62"/>
      <c r="AS89" s="15"/>
      <c r="AT89" s="15"/>
      <c r="AU89" s="20"/>
      <c r="AV89" s="20"/>
      <c r="AW89" s="20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</row>
    <row r="90" spans="1:58" ht="12.75" customHeight="1" thickBot="1">
      <c r="A90" s="170">
        <v>45</v>
      </c>
      <c r="B90" s="117"/>
      <c r="C90" s="169" t="s">
        <v>153</v>
      </c>
      <c r="D90" s="25"/>
      <c r="E90" s="56">
        <v>3</v>
      </c>
      <c r="G90" s="15"/>
      <c r="H90" s="74"/>
      <c r="I90" s="15"/>
      <c r="J90" s="15"/>
      <c r="K90" s="20"/>
      <c r="M90" s="170">
        <v>97</v>
      </c>
      <c r="N90" s="117"/>
      <c r="O90" s="169" t="s">
        <v>198</v>
      </c>
      <c r="P90" s="50"/>
      <c r="Q90" s="56">
        <v>1</v>
      </c>
      <c r="S90" s="15"/>
      <c r="T90" s="74"/>
      <c r="U90" s="15"/>
      <c r="V90" s="15"/>
      <c r="W90" s="20"/>
      <c r="X90" s="20"/>
      <c r="Y90" s="182">
        <v>149</v>
      </c>
      <c r="Z90" s="117"/>
      <c r="AA90" s="169" t="s">
        <v>242</v>
      </c>
      <c r="AB90" s="50"/>
      <c r="AC90" s="56">
        <v>0</v>
      </c>
      <c r="AE90" s="15"/>
      <c r="AF90" s="74"/>
      <c r="AG90" s="15"/>
      <c r="AH90" s="15"/>
      <c r="AI90" s="20"/>
      <c r="AJ90" s="20"/>
      <c r="AK90" s="170">
        <v>201</v>
      </c>
      <c r="AL90" s="117"/>
      <c r="AM90" s="169" t="s">
        <v>287</v>
      </c>
      <c r="AN90" s="25"/>
      <c r="AO90" s="56">
        <v>3</v>
      </c>
      <c r="AQ90" s="15"/>
      <c r="AR90" s="62"/>
      <c r="AS90" s="15"/>
      <c r="AT90" s="15"/>
      <c r="AU90" s="20"/>
      <c r="AV90" s="20"/>
      <c r="AW90" s="20"/>
      <c r="AY90" s="16" t="s">
        <v>56</v>
      </c>
      <c r="AZ90" s="16"/>
      <c r="BA90" s="16"/>
      <c r="BB90" s="16"/>
      <c r="BC90" s="16"/>
      <c r="BD90" s="16"/>
      <c r="BE90" s="16"/>
      <c r="BF90" s="16"/>
    </row>
    <row r="91" spans="1:58" ht="12.75" customHeight="1" thickBot="1">
      <c r="A91" s="170"/>
      <c r="B91" s="117"/>
      <c r="C91" s="169"/>
      <c r="D91" s="63"/>
      <c r="E91" s="15"/>
      <c r="G91" s="15"/>
      <c r="H91" s="74">
        <v>2</v>
      </c>
      <c r="I91" s="15"/>
      <c r="J91" s="15"/>
      <c r="K91" s="20"/>
      <c r="M91" s="170"/>
      <c r="N91" s="117"/>
      <c r="O91" s="169"/>
      <c r="P91" s="15"/>
      <c r="Q91" s="15"/>
      <c r="S91" s="15"/>
      <c r="T91" s="68">
        <v>1</v>
      </c>
      <c r="U91" s="15"/>
      <c r="V91" s="15"/>
      <c r="W91" s="20"/>
      <c r="X91" s="20"/>
      <c r="Y91" s="182"/>
      <c r="Z91" s="117"/>
      <c r="AA91" s="169"/>
      <c r="AB91" s="15"/>
      <c r="AC91" s="15"/>
      <c r="AE91" s="15"/>
      <c r="AF91" s="74">
        <v>0</v>
      </c>
      <c r="AG91" s="15"/>
      <c r="AH91" s="15"/>
      <c r="AI91" s="20"/>
      <c r="AJ91" s="20"/>
      <c r="AK91" s="170"/>
      <c r="AL91" s="117"/>
      <c r="AM91" s="169"/>
      <c r="AN91" s="63"/>
      <c r="AO91" s="15"/>
      <c r="AQ91" s="15"/>
      <c r="AR91" s="62">
        <v>0</v>
      </c>
      <c r="AS91" s="15"/>
      <c r="AT91" s="15"/>
      <c r="AU91" s="20"/>
      <c r="AV91" s="20"/>
      <c r="AW91" s="20"/>
      <c r="AY91" s="16"/>
      <c r="AZ91" s="16"/>
      <c r="BA91" s="16"/>
      <c r="BB91" s="16"/>
      <c r="BC91" s="16"/>
      <c r="BD91" s="16"/>
      <c r="BE91" s="16"/>
      <c r="BF91" s="16"/>
    </row>
    <row r="92" spans="1:58" ht="12.75" customHeight="1" thickBot="1">
      <c r="A92" s="170">
        <v>46</v>
      </c>
      <c r="B92" s="117"/>
      <c r="C92" s="169" t="s">
        <v>154</v>
      </c>
      <c r="D92" s="15"/>
      <c r="G92" s="45"/>
      <c r="H92" s="63">
        <v>3</v>
      </c>
      <c r="I92" s="15"/>
      <c r="J92" s="15"/>
      <c r="K92" s="20"/>
      <c r="M92" s="170">
        <v>98</v>
      </c>
      <c r="N92" s="117"/>
      <c r="O92" s="169" t="s">
        <v>199</v>
      </c>
      <c r="P92" s="15"/>
      <c r="S92" s="45"/>
      <c r="T92" s="51">
        <v>3</v>
      </c>
      <c r="U92" s="15"/>
      <c r="V92" s="15"/>
      <c r="W92" s="20"/>
      <c r="X92" s="20"/>
      <c r="Y92" s="182">
        <v>150</v>
      </c>
      <c r="Z92" s="117"/>
      <c r="AA92" s="169" t="s">
        <v>243</v>
      </c>
      <c r="AB92" s="15"/>
      <c r="AE92" s="45"/>
      <c r="AF92" s="63">
        <v>3</v>
      </c>
      <c r="AG92" s="15"/>
      <c r="AH92" s="15"/>
      <c r="AI92" s="20"/>
      <c r="AJ92" s="20"/>
      <c r="AK92" s="170">
        <v>202</v>
      </c>
      <c r="AL92" s="117"/>
      <c r="AM92" s="169" t="s">
        <v>288</v>
      </c>
      <c r="AN92" s="46"/>
      <c r="AQ92" s="45"/>
      <c r="AR92" s="63">
        <v>3</v>
      </c>
      <c r="AS92" s="15"/>
      <c r="AT92" s="15"/>
      <c r="AU92" s="20"/>
      <c r="AV92" s="20"/>
      <c r="AW92" s="20"/>
      <c r="AY92" s="16" t="s">
        <v>57</v>
      </c>
      <c r="AZ92" s="16"/>
      <c r="BA92" s="16"/>
      <c r="BB92" s="16"/>
      <c r="BC92" s="16"/>
      <c r="BD92" s="16"/>
      <c r="BE92" s="16"/>
      <c r="BF92" s="16"/>
    </row>
    <row r="93" spans="1:58" ht="12.75" customHeight="1" thickBot="1">
      <c r="A93" s="170"/>
      <c r="B93" s="117"/>
      <c r="C93" s="169"/>
      <c r="D93" s="57"/>
      <c r="E93" s="59">
        <v>3</v>
      </c>
      <c r="F93" s="15"/>
      <c r="G93" s="45"/>
      <c r="H93" s="15"/>
      <c r="I93" s="15"/>
      <c r="J93" s="15"/>
      <c r="K93" s="20"/>
      <c r="M93" s="170"/>
      <c r="N93" s="117"/>
      <c r="O93" s="169"/>
      <c r="P93" s="57"/>
      <c r="Q93" s="59">
        <v>3</v>
      </c>
      <c r="R93" s="15"/>
      <c r="S93" s="45"/>
      <c r="T93" s="15"/>
      <c r="U93" s="15"/>
      <c r="V93" s="15"/>
      <c r="W93" s="20"/>
      <c r="X93" s="20"/>
      <c r="Y93" s="182"/>
      <c r="Z93" s="117"/>
      <c r="AA93" s="169"/>
      <c r="AB93" s="52"/>
      <c r="AC93" s="59">
        <v>2</v>
      </c>
      <c r="AD93" s="15"/>
      <c r="AE93" s="45"/>
      <c r="AF93" s="15"/>
      <c r="AG93" s="15"/>
      <c r="AH93" s="15"/>
      <c r="AI93" s="20"/>
      <c r="AJ93" s="20"/>
      <c r="AK93" s="170"/>
      <c r="AL93" s="117"/>
      <c r="AM93" s="169"/>
      <c r="AN93" s="15"/>
      <c r="AO93" s="59">
        <v>3</v>
      </c>
      <c r="AP93" s="15"/>
      <c r="AQ93" s="45"/>
      <c r="AR93" s="15"/>
      <c r="AS93" s="15"/>
      <c r="AT93" s="15"/>
      <c r="AU93" s="20"/>
      <c r="AV93" s="20"/>
      <c r="AW93" s="20"/>
      <c r="AY93" s="16"/>
      <c r="AZ93" s="16"/>
      <c r="BA93" s="16"/>
      <c r="BB93" s="16"/>
      <c r="BC93" s="16"/>
      <c r="BD93" s="16"/>
      <c r="BE93" s="16"/>
      <c r="BF93" s="16"/>
    </row>
    <row r="94" spans="1:58" ht="12.75" customHeight="1" thickBot="1">
      <c r="A94" s="170">
        <v>47</v>
      </c>
      <c r="B94" s="117"/>
      <c r="C94" s="169" t="s">
        <v>155</v>
      </c>
      <c r="D94" s="50"/>
      <c r="E94" s="48">
        <v>2</v>
      </c>
      <c r="F94" s="15"/>
      <c r="G94" s="45"/>
      <c r="H94" s="15"/>
      <c r="I94" s="15"/>
      <c r="J94" s="15"/>
      <c r="K94" s="20"/>
      <c r="M94" s="170">
        <v>99</v>
      </c>
      <c r="N94" s="117"/>
      <c r="O94" s="169" t="s">
        <v>200</v>
      </c>
      <c r="P94" s="50"/>
      <c r="Q94" s="61">
        <v>2</v>
      </c>
      <c r="R94" s="15"/>
      <c r="S94" s="45"/>
      <c r="T94" s="15"/>
      <c r="U94" s="15"/>
      <c r="V94" s="15"/>
      <c r="W94" s="20"/>
      <c r="X94" s="20"/>
      <c r="Y94" s="182">
        <v>151</v>
      </c>
      <c r="Z94" s="117"/>
      <c r="AA94" s="169" t="s">
        <v>244</v>
      </c>
      <c r="AB94" s="25"/>
      <c r="AC94" s="61">
        <v>3</v>
      </c>
      <c r="AD94" s="15"/>
      <c r="AE94" s="45"/>
      <c r="AF94" s="15"/>
      <c r="AG94" s="15"/>
      <c r="AH94" s="15"/>
      <c r="AI94" s="20"/>
      <c r="AJ94" s="20"/>
      <c r="AK94" s="170">
        <v>203</v>
      </c>
      <c r="AL94" s="117"/>
      <c r="AM94" s="169" t="s">
        <v>289</v>
      </c>
      <c r="AN94" s="50"/>
      <c r="AO94" s="61">
        <v>2</v>
      </c>
      <c r="AP94" s="15"/>
      <c r="AQ94" s="45"/>
      <c r="AR94" s="15"/>
      <c r="AS94" s="15"/>
      <c r="AT94" s="15"/>
      <c r="AU94" s="20"/>
      <c r="AV94" s="20"/>
      <c r="AW94" s="20"/>
      <c r="AY94" s="16" t="s">
        <v>58</v>
      </c>
      <c r="AZ94" s="16"/>
      <c r="BA94" s="16"/>
      <c r="BB94" s="16"/>
      <c r="BC94" s="16"/>
      <c r="BD94" s="16"/>
      <c r="BE94" s="16"/>
      <c r="BF94" s="16"/>
    </row>
    <row r="95" spans="1:58" ht="12.75" customHeight="1" thickBot="1">
      <c r="A95" s="170"/>
      <c r="B95" s="117"/>
      <c r="C95" s="169"/>
      <c r="D95" s="15"/>
      <c r="E95" s="25"/>
      <c r="F95" s="15">
        <v>1</v>
      </c>
      <c r="G95" s="45"/>
      <c r="H95" s="15"/>
      <c r="I95" s="15"/>
      <c r="J95" s="15"/>
      <c r="K95" s="20"/>
      <c r="M95" s="170"/>
      <c r="N95" s="117"/>
      <c r="O95" s="169"/>
      <c r="P95" s="15"/>
      <c r="Q95" s="45"/>
      <c r="R95" s="15">
        <v>3</v>
      </c>
      <c r="S95" s="45"/>
      <c r="T95" s="15"/>
      <c r="U95" s="15"/>
      <c r="V95" s="15"/>
      <c r="W95" s="20"/>
      <c r="X95" s="20"/>
      <c r="Y95" s="182"/>
      <c r="Z95" s="117"/>
      <c r="AA95" s="169"/>
      <c r="AB95" s="63"/>
      <c r="AC95" s="45"/>
      <c r="AD95" s="76">
        <v>3</v>
      </c>
      <c r="AE95" s="45"/>
      <c r="AF95" s="15"/>
      <c r="AG95" s="15"/>
      <c r="AH95" s="15"/>
      <c r="AI95" s="20"/>
      <c r="AJ95" s="20"/>
      <c r="AK95" s="170"/>
      <c r="AL95" s="117"/>
      <c r="AM95" s="169"/>
      <c r="AN95" s="15"/>
      <c r="AO95" s="45"/>
      <c r="AP95" s="76">
        <v>3</v>
      </c>
      <c r="AQ95" s="45"/>
      <c r="AR95" s="15"/>
      <c r="AS95" s="15"/>
      <c r="AT95" s="15"/>
      <c r="AU95" s="20"/>
      <c r="AV95" s="20"/>
      <c r="AW95" s="20"/>
      <c r="AY95" s="16"/>
      <c r="AZ95" s="16"/>
      <c r="BA95" s="16"/>
      <c r="BB95" s="16"/>
      <c r="BC95" s="16"/>
      <c r="BD95" s="16"/>
      <c r="BE95" s="16"/>
      <c r="BF95" s="16"/>
    </row>
    <row r="96" spans="1:65" ht="12.75" customHeight="1" thickBot="1">
      <c r="A96" s="170">
        <v>48</v>
      </c>
      <c r="B96" s="117"/>
      <c r="C96" s="169" t="s">
        <v>156</v>
      </c>
      <c r="D96" s="15"/>
      <c r="E96" s="45"/>
      <c r="F96" s="69">
        <v>3</v>
      </c>
      <c r="G96" s="45"/>
      <c r="H96" s="15"/>
      <c r="I96" s="15"/>
      <c r="J96" s="15"/>
      <c r="K96" s="20"/>
      <c r="M96" s="170">
        <v>100</v>
      </c>
      <c r="N96" s="117"/>
      <c r="O96" s="169" t="s">
        <v>201</v>
      </c>
      <c r="P96" s="15"/>
      <c r="Q96" s="25"/>
      <c r="R96" s="48">
        <v>0</v>
      </c>
      <c r="S96" s="45"/>
      <c r="T96" s="15"/>
      <c r="U96" s="15"/>
      <c r="V96" s="15"/>
      <c r="W96" s="20"/>
      <c r="X96" s="20"/>
      <c r="Y96" s="182">
        <v>152</v>
      </c>
      <c r="Z96" s="117"/>
      <c r="AA96" s="169" t="s">
        <v>245</v>
      </c>
      <c r="AB96" s="15"/>
      <c r="AC96" s="25"/>
      <c r="AD96" s="62">
        <v>0</v>
      </c>
      <c r="AE96" s="45"/>
      <c r="AF96" s="15"/>
      <c r="AG96" s="15"/>
      <c r="AH96" s="15"/>
      <c r="AI96" s="20"/>
      <c r="AJ96" s="20"/>
      <c r="AK96" s="170">
        <v>204</v>
      </c>
      <c r="AL96" s="117"/>
      <c r="AM96" s="169" t="s">
        <v>290</v>
      </c>
      <c r="AN96" s="15"/>
      <c r="AO96" s="25"/>
      <c r="AP96" s="62">
        <v>2</v>
      </c>
      <c r="AQ96" s="45"/>
      <c r="AR96" s="15"/>
      <c r="AS96" s="185" t="s">
        <v>82</v>
      </c>
      <c r="AT96" s="185"/>
      <c r="AU96" s="185"/>
      <c r="AV96" s="185"/>
      <c r="AW96" s="20"/>
      <c r="AY96" s="16" t="s">
        <v>73</v>
      </c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</row>
    <row r="97" spans="1:65" ht="12.75" customHeight="1" thickBot="1">
      <c r="A97" s="170"/>
      <c r="B97" s="117"/>
      <c r="C97" s="169"/>
      <c r="D97" s="52"/>
      <c r="E97" s="68">
        <v>1</v>
      </c>
      <c r="F97" s="25"/>
      <c r="G97" s="45"/>
      <c r="H97" s="15"/>
      <c r="I97" s="15"/>
      <c r="J97" s="15"/>
      <c r="K97" s="20"/>
      <c r="M97" s="170"/>
      <c r="N97" s="117"/>
      <c r="O97" s="169"/>
      <c r="P97" s="52"/>
      <c r="Q97" s="62">
        <v>2</v>
      </c>
      <c r="R97" s="25"/>
      <c r="S97" s="45"/>
      <c r="T97" s="15"/>
      <c r="U97" s="15"/>
      <c r="V97" s="15"/>
      <c r="W97" s="20"/>
      <c r="X97" s="20"/>
      <c r="Y97" s="182"/>
      <c r="Z97" s="117"/>
      <c r="AA97" s="169"/>
      <c r="AB97" s="52"/>
      <c r="AC97" s="62">
        <v>0</v>
      </c>
      <c r="AD97" s="25"/>
      <c r="AE97" s="45"/>
      <c r="AF97" s="15"/>
      <c r="AG97" s="15"/>
      <c r="AH97" s="15"/>
      <c r="AI97" s="20"/>
      <c r="AJ97" s="20"/>
      <c r="AK97" s="170"/>
      <c r="AL97" s="117"/>
      <c r="AM97" s="169"/>
      <c r="AN97" s="57"/>
      <c r="AO97" s="64" t="s">
        <v>407</v>
      </c>
      <c r="AP97" s="25"/>
      <c r="AQ97" s="45"/>
      <c r="AR97" s="15"/>
      <c r="AS97" s="185"/>
      <c r="AT97" s="185"/>
      <c r="AU97" s="185"/>
      <c r="AV97" s="185"/>
      <c r="AW97" s="20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</row>
    <row r="98" spans="1:58" ht="12.75" customHeight="1" thickBot="1">
      <c r="A98" s="170">
        <v>49</v>
      </c>
      <c r="B98" s="117"/>
      <c r="C98" s="169" t="s">
        <v>157</v>
      </c>
      <c r="D98" s="25"/>
      <c r="E98" s="56">
        <v>4</v>
      </c>
      <c r="F98" s="171" t="s">
        <v>37</v>
      </c>
      <c r="G98" s="114"/>
      <c r="H98" s="15"/>
      <c r="I98" s="15"/>
      <c r="J98" s="15"/>
      <c r="K98" s="20"/>
      <c r="M98" s="170">
        <v>101</v>
      </c>
      <c r="N98" s="117"/>
      <c r="O98" s="169" t="s">
        <v>202</v>
      </c>
      <c r="P98" s="55"/>
      <c r="Q98" s="56">
        <v>3</v>
      </c>
      <c r="R98" s="171" t="s">
        <v>38</v>
      </c>
      <c r="S98" s="114"/>
      <c r="T98" s="15"/>
      <c r="U98" s="15"/>
      <c r="V98" s="15"/>
      <c r="W98" s="20"/>
      <c r="X98" s="20"/>
      <c r="Y98" s="182">
        <v>153</v>
      </c>
      <c r="Z98" s="117"/>
      <c r="AA98" s="169" t="s">
        <v>246</v>
      </c>
      <c r="AB98" s="15"/>
      <c r="AC98" s="51">
        <v>5</v>
      </c>
      <c r="AD98" s="171" t="s">
        <v>39</v>
      </c>
      <c r="AE98" s="68">
        <v>1</v>
      </c>
      <c r="AF98" s="15"/>
      <c r="AG98" s="15"/>
      <c r="AH98" s="15"/>
      <c r="AI98" s="20"/>
      <c r="AJ98" s="20"/>
      <c r="AK98" s="170">
        <v>205</v>
      </c>
      <c r="AL98" s="117"/>
      <c r="AM98" s="169" t="s">
        <v>293</v>
      </c>
      <c r="AN98" s="50"/>
      <c r="AO98" s="15"/>
      <c r="AP98" s="171" t="s">
        <v>40</v>
      </c>
      <c r="AQ98" s="60">
        <v>0</v>
      </c>
      <c r="AR98" s="15"/>
      <c r="AS98" s="185">
        <v>1</v>
      </c>
      <c r="AT98" s="185" t="str">
        <f>C2</f>
        <v>東海菅生</v>
      </c>
      <c r="AU98" s="185"/>
      <c r="AV98" s="185"/>
      <c r="AW98" s="20"/>
      <c r="AY98" s="16"/>
      <c r="AZ98" s="16"/>
      <c r="BA98" s="16"/>
      <c r="BB98" s="16"/>
      <c r="BC98" s="16"/>
      <c r="BD98" s="16"/>
      <c r="BE98" s="16"/>
      <c r="BF98" s="16"/>
    </row>
    <row r="99" spans="1:58" ht="12.75" customHeight="1" thickBot="1">
      <c r="A99" s="170"/>
      <c r="B99" s="117"/>
      <c r="C99" s="169"/>
      <c r="D99" s="63"/>
      <c r="E99" s="15"/>
      <c r="F99" s="171"/>
      <c r="G99" s="116">
        <v>0</v>
      </c>
      <c r="H99" s="15"/>
      <c r="I99" s="15"/>
      <c r="J99" s="15"/>
      <c r="K99" s="20"/>
      <c r="M99" s="170"/>
      <c r="N99" s="117"/>
      <c r="O99" s="169"/>
      <c r="P99" s="15"/>
      <c r="Q99" s="15"/>
      <c r="R99" s="171"/>
      <c r="S99" s="45">
        <v>0</v>
      </c>
      <c r="T99" s="15"/>
      <c r="U99" s="15"/>
      <c r="V99" s="15"/>
      <c r="W99" s="20"/>
      <c r="X99" s="20"/>
      <c r="Y99" s="182"/>
      <c r="Z99" s="117"/>
      <c r="AA99" s="169"/>
      <c r="AB99" s="63"/>
      <c r="AC99" s="15"/>
      <c r="AD99" s="169"/>
      <c r="AE99" s="54">
        <v>4</v>
      </c>
      <c r="AF99" s="15"/>
      <c r="AG99" s="15"/>
      <c r="AH99" s="15"/>
      <c r="AI99" s="20"/>
      <c r="AJ99" s="20"/>
      <c r="AK99" s="170"/>
      <c r="AL99" s="117"/>
      <c r="AM99" s="169"/>
      <c r="AN99" s="15"/>
      <c r="AO99" s="15"/>
      <c r="AP99" s="169"/>
      <c r="AQ99" s="51">
        <v>3</v>
      </c>
      <c r="AR99" s="15"/>
      <c r="AS99" s="185"/>
      <c r="AT99" s="185"/>
      <c r="AU99" s="185"/>
      <c r="AV99" s="185"/>
      <c r="AW99" s="20"/>
      <c r="AY99" s="16"/>
      <c r="AZ99" s="16"/>
      <c r="BA99" s="16"/>
      <c r="BB99" s="16"/>
      <c r="BC99" s="16"/>
      <c r="BD99" s="16"/>
      <c r="BE99" s="16"/>
      <c r="BF99" s="16"/>
    </row>
    <row r="100" spans="1:58" ht="12.75" customHeight="1">
      <c r="A100" s="170">
        <v>50</v>
      </c>
      <c r="B100" s="117"/>
      <c r="C100" s="169" t="s">
        <v>103</v>
      </c>
      <c r="D100" s="15"/>
      <c r="F100" s="45"/>
      <c r="G100" s="15">
        <v>5</v>
      </c>
      <c r="H100" s="15"/>
      <c r="I100" s="15"/>
      <c r="J100" s="15"/>
      <c r="K100" s="20"/>
      <c r="M100" s="170">
        <v>102</v>
      </c>
      <c r="N100" s="117"/>
      <c r="O100" s="169" t="s">
        <v>103</v>
      </c>
      <c r="P100" s="15"/>
      <c r="R100" s="45"/>
      <c r="S100" s="47">
        <v>4</v>
      </c>
      <c r="T100" s="15"/>
      <c r="U100" s="15"/>
      <c r="V100" s="15"/>
      <c r="W100" s="20"/>
      <c r="X100" s="20"/>
      <c r="Y100" s="182">
        <v>154</v>
      </c>
      <c r="Z100" s="117"/>
      <c r="AA100" s="169" t="s">
        <v>103</v>
      </c>
      <c r="AB100" s="15"/>
      <c r="AD100" s="15"/>
      <c r="AE100" s="54"/>
      <c r="AF100" s="15"/>
      <c r="AG100" s="15"/>
      <c r="AH100" s="15"/>
      <c r="AI100" s="20"/>
      <c r="AJ100" s="20"/>
      <c r="AK100" s="170">
        <v>206</v>
      </c>
      <c r="AL100" s="117"/>
      <c r="AM100" s="169" t="s">
        <v>103</v>
      </c>
      <c r="AN100" s="15"/>
      <c r="AP100" s="15"/>
      <c r="AQ100" s="54"/>
      <c r="AR100" s="15"/>
      <c r="AS100" s="185">
        <v>2</v>
      </c>
      <c r="AT100" s="185" t="s">
        <v>248</v>
      </c>
      <c r="AU100" s="185"/>
      <c r="AV100" s="185"/>
      <c r="AW100" s="20"/>
      <c r="AY100" s="16"/>
      <c r="AZ100" s="16"/>
      <c r="BA100" s="16"/>
      <c r="BB100" s="16"/>
      <c r="BC100" s="16"/>
      <c r="BD100" s="16"/>
      <c r="BE100" s="16"/>
      <c r="BF100" s="16"/>
    </row>
    <row r="101" spans="1:58" ht="12.75" customHeight="1">
      <c r="A101" s="170"/>
      <c r="B101" s="117"/>
      <c r="C101" s="169"/>
      <c r="D101" s="53"/>
      <c r="E101" s="15"/>
      <c r="F101" s="45"/>
      <c r="G101" s="15"/>
      <c r="H101" s="15"/>
      <c r="I101" s="15"/>
      <c r="J101" s="15"/>
      <c r="K101" s="20"/>
      <c r="M101" s="170"/>
      <c r="N101" s="117"/>
      <c r="O101" s="169"/>
      <c r="P101" s="53"/>
      <c r="Q101" s="15"/>
      <c r="R101" s="45"/>
      <c r="S101" s="15"/>
      <c r="T101" s="15"/>
      <c r="U101" s="15"/>
      <c r="V101" s="15"/>
      <c r="W101" s="20"/>
      <c r="X101" s="20"/>
      <c r="Y101" s="182"/>
      <c r="Z101" s="117"/>
      <c r="AA101" s="169"/>
      <c r="AB101" s="53"/>
      <c r="AC101" s="15"/>
      <c r="AD101" s="15"/>
      <c r="AE101" s="54"/>
      <c r="AF101" s="15"/>
      <c r="AG101" s="15"/>
      <c r="AH101" s="15"/>
      <c r="AI101" s="20"/>
      <c r="AJ101" s="20"/>
      <c r="AK101" s="170"/>
      <c r="AL101" s="117"/>
      <c r="AM101" s="169"/>
      <c r="AN101" s="53"/>
      <c r="AO101" s="15"/>
      <c r="AP101" s="15"/>
      <c r="AQ101" s="54"/>
      <c r="AR101" s="15"/>
      <c r="AS101" s="185"/>
      <c r="AT101" s="185"/>
      <c r="AU101" s="185"/>
      <c r="AV101" s="185"/>
      <c r="AW101" s="20"/>
      <c r="AY101" s="16"/>
      <c r="AZ101" s="16"/>
      <c r="BA101" s="16"/>
      <c r="BB101" s="16"/>
      <c r="BC101" s="16"/>
      <c r="BD101" s="16"/>
      <c r="BE101" s="16"/>
      <c r="BF101" s="16"/>
    </row>
    <row r="102" spans="1:58" ht="12.75" customHeight="1" thickBot="1">
      <c r="A102" s="170">
        <v>51</v>
      </c>
      <c r="B102" s="117"/>
      <c r="C102" s="169" t="s">
        <v>103</v>
      </c>
      <c r="D102" s="50"/>
      <c r="E102" s="53"/>
      <c r="F102" s="45"/>
      <c r="G102" s="15"/>
      <c r="H102" s="15"/>
      <c r="I102" s="15"/>
      <c r="J102" s="15"/>
      <c r="K102" s="20"/>
      <c r="M102" s="170">
        <v>103</v>
      </c>
      <c r="N102" s="117"/>
      <c r="O102" s="169" t="s">
        <v>103</v>
      </c>
      <c r="P102" s="50"/>
      <c r="Q102" s="53"/>
      <c r="R102" s="45"/>
      <c r="S102" s="15"/>
      <c r="T102" s="15"/>
      <c r="U102" s="15"/>
      <c r="V102" s="15"/>
      <c r="W102" s="20"/>
      <c r="X102" s="20"/>
      <c r="Y102" s="182">
        <v>155</v>
      </c>
      <c r="Z102" s="117"/>
      <c r="AA102" s="169" t="s">
        <v>103</v>
      </c>
      <c r="AB102" s="50"/>
      <c r="AC102" s="53"/>
      <c r="AD102" s="15"/>
      <c r="AE102" s="54"/>
      <c r="AF102" s="15"/>
      <c r="AG102" s="15"/>
      <c r="AH102" s="15"/>
      <c r="AI102" s="20"/>
      <c r="AJ102" s="20"/>
      <c r="AK102" s="170">
        <v>207</v>
      </c>
      <c r="AL102" s="117"/>
      <c r="AM102" s="169" t="s">
        <v>103</v>
      </c>
      <c r="AN102" s="50"/>
      <c r="AO102" s="53"/>
      <c r="AP102" s="15"/>
      <c r="AQ102" s="54"/>
      <c r="AR102" s="15"/>
      <c r="AS102" s="185">
        <v>3</v>
      </c>
      <c r="AT102" s="185" t="str">
        <f>AA2</f>
        <v>成蹊</v>
      </c>
      <c r="AU102" s="185"/>
      <c r="AV102" s="185"/>
      <c r="AW102" s="20"/>
      <c r="AY102" s="16"/>
      <c r="AZ102" s="16"/>
      <c r="BA102" s="16"/>
      <c r="BB102" s="16"/>
      <c r="BC102" s="16"/>
      <c r="BD102" s="16"/>
      <c r="BE102" s="16"/>
      <c r="BF102" s="16"/>
    </row>
    <row r="103" spans="1:58" ht="12.75" customHeight="1" thickBot="1">
      <c r="A103" s="170"/>
      <c r="B103" s="117"/>
      <c r="C103" s="169"/>
      <c r="D103" s="15"/>
      <c r="E103" s="45"/>
      <c r="F103" s="63"/>
      <c r="G103" s="15"/>
      <c r="H103" s="15"/>
      <c r="I103" s="15"/>
      <c r="J103" s="15"/>
      <c r="K103" s="20"/>
      <c r="M103" s="170"/>
      <c r="N103" s="117"/>
      <c r="O103" s="169"/>
      <c r="P103" s="15"/>
      <c r="Q103" s="45"/>
      <c r="R103" s="63"/>
      <c r="S103" s="15"/>
      <c r="T103" s="15"/>
      <c r="U103" s="15"/>
      <c r="V103" s="15"/>
      <c r="W103" s="20"/>
      <c r="X103" s="20"/>
      <c r="Y103" s="182"/>
      <c r="Z103" s="117"/>
      <c r="AA103" s="169"/>
      <c r="AB103" s="15"/>
      <c r="AC103" s="45"/>
      <c r="AD103" s="51"/>
      <c r="AE103" s="15"/>
      <c r="AF103" s="15"/>
      <c r="AG103" s="15"/>
      <c r="AH103" s="15"/>
      <c r="AI103" s="20"/>
      <c r="AJ103" s="20"/>
      <c r="AK103" s="170"/>
      <c r="AL103" s="117"/>
      <c r="AM103" s="169"/>
      <c r="AN103" s="15"/>
      <c r="AO103" s="45"/>
      <c r="AP103" s="51"/>
      <c r="AQ103" s="15"/>
      <c r="AR103" s="15"/>
      <c r="AS103" s="185"/>
      <c r="AT103" s="185"/>
      <c r="AU103" s="185"/>
      <c r="AV103" s="185"/>
      <c r="AW103" s="20"/>
      <c r="AY103" s="16"/>
      <c r="AZ103" s="16"/>
      <c r="BA103" s="16"/>
      <c r="BB103" s="16"/>
      <c r="BC103" s="16"/>
      <c r="BD103" s="16"/>
      <c r="BE103" s="16"/>
      <c r="BF103" s="16"/>
    </row>
    <row r="104" spans="1:58" ht="12.75" customHeight="1" thickBot="1">
      <c r="A104" s="172">
        <v>52</v>
      </c>
      <c r="B104" s="118"/>
      <c r="C104" s="167" t="s">
        <v>158</v>
      </c>
      <c r="D104" s="46"/>
      <c r="E104" s="60"/>
      <c r="F104" s="15"/>
      <c r="G104" s="15"/>
      <c r="H104" s="15"/>
      <c r="I104" s="15"/>
      <c r="J104" s="15"/>
      <c r="K104" s="20"/>
      <c r="M104" s="172">
        <v>104</v>
      </c>
      <c r="N104" s="118"/>
      <c r="O104" s="167" t="s">
        <v>203</v>
      </c>
      <c r="P104" s="46"/>
      <c r="Q104" s="60"/>
      <c r="R104" s="15"/>
      <c r="S104" s="15"/>
      <c r="T104" s="15"/>
      <c r="U104" s="15"/>
      <c r="V104" s="15"/>
      <c r="W104" s="20"/>
      <c r="X104" s="20"/>
      <c r="Y104" s="180">
        <v>156</v>
      </c>
      <c r="Z104" s="118"/>
      <c r="AA104" s="167" t="s">
        <v>247</v>
      </c>
      <c r="AB104" s="46"/>
      <c r="AC104" s="60"/>
      <c r="AD104" s="15"/>
      <c r="AE104" s="15"/>
      <c r="AF104" s="15"/>
      <c r="AG104" s="15"/>
      <c r="AH104" s="15"/>
      <c r="AI104" s="20"/>
      <c r="AJ104" s="20"/>
      <c r="AK104" s="175">
        <v>208</v>
      </c>
      <c r="AL104" s="112"/>
      <c r="AM104" s="177" t="s">
        <v>292</v>
      </c>
      <c r="AN104" s="46"/>
      <c r="AO104" s="60"/>
      <c r="AP104" s="15"/>
      <c r="AQ104" s="15"/>
      <c r="AR104" s="15"/>
      <c r="AS104" s="185">
        <v>4</v>
      </c>
      <c r="AT104" s="185" t="str">
        <f>O2</f>
        <v>日大三</v>
      </c>
      <c r="AU104" s="185"/>
      <c r="AV104" s="185"/>
      <c r="AW104" s="20"/>
      <c r="AY104" s="16"/>
      <c r="AZ104" s="16"/>
      <c r="BA104" s="16"/>
      <c r="BB104" s="16"/>
      <c r="BC104" s="16"/>
      <c r="BD104" s="16"/>
      <c r="BE104" s="16"/>
      <c r="BF104" s="16"/>
    </row>
    <row r="105" spans="1:58" ht="12.75" customHeight="1" thickBot="1">
      <c r="A105" s="173"/>
      <c r="B105" s="119"/>
      <c r="C105" s="168"/>
      <c r="D105" s="15"/>
      <c r="E105" s="15"/>
      <c r="F105" s="15"/>
      <c r="G105" s="15"/>
      <c r="H105" s="15"/>
      <c r="I105" s="15"/>
      <c r="J105" s="15"/>
      <c r="K105" s="20"/>
      <c r="M105" s="173"/>
      <c r="N105" s="119"/>
      <c r="O105" s="168"/>
      <c r="P105" s="15"/>
      <c r="Q105" s="15"/>
      <c r="R105" s="15"/>
      <c r="S105" s="15"/>
      <c r="T105" s="15"/>
      <c r="U105" s="15"/>
      <c r="V105" s="15"/>
      <c r="W105" s="20"/>
      <c r="X105" s="20"/>
      <c r="Y105" s="181"/>
      <c r="Z105" s="119"/>
      <c r="AA105" s="168"/>
      <c r="AB105" s="15"/>
      <c r="AC105" s="15"/>
      <c r="AD105" s="15"/>
      <c r="AE105" s="15"/>
      <c r="AF105" s="15"/>
      <c r="AG105" s="15"/>
      <c r="AH105" s="15"/>
      <c r="AI105" s="20"/>
      <c r="AJ105" s="20"/>
      <c r="AK105" s="176"/>
      <c r="AL105" s="113"/>
      <c r="AM105" s="178"/>
      <c r="AN105" s="15"/>
      <c r="AO105" s="15"/>
      <c r="AP105" s="15"/>
      <c r="AQ105" s="15"/>
      <c r="AR105" s="15"/>
      <c r="AS105" s="185"/>
      <c r="AT105" s="185"/>
      <c r="AU105" s="185"/>
      <c r="AV105" s="185"/>
      <c r="AW105" s="20"/>
      <c r="AY105" s="16"/>
      <c r="AZ105" s="16"/>
      <c r="BA105" s="16"/>
      <c r="BB105" s="16"/>
      <c r="BC105" s="16"/>
      <c r="BD105" s="16"/>
      <c r="BE105" s="16"/>
      <c r="BF105" s="16"/>
    </row>
    <row r="106" spans="13:58" ht="24" customHeight="1">
      <c r="M106" s="117"/>
      <c r="N106" s="117"/>
      <c r="O106" s="117"/>
      <c r="Y106" s="117"/>
      <c r="Z106" s="117"/>
      <c r="AA106" s="117"/>
      <c r="AY106" s="16"/>
      <c r="AZ106" s="16"/>
      <c r="BA106" s="16"/>
      <c r="BB106" s="16"/>
      <c r="BC106" s="16"/>
      <c r="BD106" s="16"/>
      <c r="BE106" s="16"/>
      <c r="BF106" s="16"/>
    </row>
    <row r="107" spans="6:58" ht="24" customHeight="1">
      <c r="F107" s="14" t="s">
        <v>411</v>
      </c>
      <c r="H107" s="14" t="s">
        <v>412</v>
      </c>
      <c r="J107" s="14" t="s">
        <v>413</v>
      </c>
      <c r="M107" s="117"/>
      <c r="N107" s="117"/>
      <c r="O107" s="117"/>
      <c r="Y107" s="117"/>
      <c r="Z107" s="117"/>
      <c r="AA107" s="117"/>
      <c r="AY107" s="16"/>
      <c r="AZ107" s="16"/>
      <c r="BA107" s="16"/>
      <c r="BB107" s="16"/>
      <c r="BC107" s="16"/>
      <c r="BD107" s="16"/>
      <c r="BE107" s="16"/>
      <c r="BF107" s="16"/>
    </row>
    <row r="108" spans="1:58" ht="24" customHeight="1" thickBot="1">
      <c r="A108" s="170">
        <v>1</v>
      </c>
      <c r="B108" s="117"/>
      <c r="C108" s="169" t="s">
        <v>114</v>
      </c>
      <c r="D108" s="22"/>
      <c r="E108" s="22"/>
      <c r="F108" s="21"/>
      <c r="G108" s="21"/>
      <c r="H108" s="21"/>
      <c r="I108" s="21"/>
      <c r="J108" s="3"/>
      <c r="K108" s="2"/>
      <c r="M108" s="117"/>
      <c r="N108" s="117"/>
      <c r="O108" s="117"/>
      <c r="Y108" s="117"/>
      <c r="Z108" s="117"/>
      <c r="AA108" s="117"/>
      <c r="AY108" s="16"/>
      <c r="AZ108" s="16"/>
      <c r="BA108" s="16"/>
      <c r="BB108" s="16"/>
      <c r="BC108" s="16"/>
      <c r="BD108" s="16"/>
      <c r="BE108" s="16"/>
      <c r="BF108" s="16"/>
    </row>
    <row r="109" spans="1:58" ht="24" customHeight="1" thickBot="1">
      <c r="A109" s="170"/>
      <c r="B109" s="117"/>
      <c r="C109" s="169"/>
      <c r="D109" s="93"/>
      <c r="E109" s="93"/>
      <c r="F109" s="91">
        <v>3</v>
      </c>
      <c r="G109" s="22"/>
      <c r="H109" s="21"/>
      <c r="I109" s="21"/>
      <c r="J109" s="3"/>
      <c r="K109" s="2"/>
      <c r="Y109" s="117"/>
      <c r="Z109" s="117"/>
      <c r="AA109" s="117"/>
      <c r="AY109" s="16"/>
      <c r="AZ109" s="16"/>
      <c r="BA109" s="16"/>
      <c r="BB109" s="16"/>
      <c r="BC109" s="16"/>
      <c r="BD109" s="16"/>
      <c r="BE109" s="16"/>
      <c r="BF109" s="16"/>
    </row>
    <row r="110" spans="1:58" ht="24" customHeight="1">
      <c r="A110" s="170">
        <v>52</v>
      </c>
      <c r="B110" s="117"/>
      <c r="C110" s="169" t="s">
        <v>60</v>
      </c>
      <c r="D110" s="122"/>
      <c r="E110" s="124"/>
      <c r="F110" s="129">
        <v>0</v>
      </c>
      <c r="G110" s="93"/>
      <c r="H110" s="91"/>
      <c r="I110" s="21"/>
      <c r="J110" s="3"/>
      <c r="K110" s="2"/>
      <c r="Y110" s="117"/>
      <c r="Z110" s="117"/>
      <c r="AA110" s="117"/>
      <c r="AY110" s="16"/>
      <c r="AZ110" s="16"/>
      <c r="BA110" s="16"/>
      <c r="BB110" s="16"/>
      <c r="BC110" s="16"/>
      <c r="BD110" s="16"/>
      <c r="BE110" s="16"/>
      <c r="BF110" s="16"/>
    </row>
    <row r="111" spans="1:58" ht="24" customHeight="1" thickBot="1">
      <c r="A111" s="170"/>
      <c r="B111" s="117"/>
      <c r="C111" s="169"/>
      <c r="D111" s="21"/>
      <c r="E111" s="21"/>
      <c r="F111" s="21"/>
      <c r="G111" s="22"/>
      <c r="H111" s="91">
        <v>3</v>
      </c>
      <c r="I111" s="80"/>
      <c r="J111" s="3"/>
      <c r="K111" s="2"/>
      <c r="AY111" s="16"/>
      <c r="AZ111" s="16"/>
      <c r="BA111" s="16"/>
      <c r="BB111" s="16"/>
      <c r="BC111" s="16"/>
      <c r="BD111" s="16"/>
      <c r="BE111" s="16"/>
      <c r="BF111" s="16"/>
    </row>
    <row r="112" spans="1:57" ht="24" customHeight="1" thickBot="1">
      <c r="A112" s="170">
        <v>53</v>
      </c>
      <c r="B112" s="117"/>
      <c r="C112" s="169" t="s">
        <v>61</v>
      </c>
      <c r="D112" s="80"/>
      <c r="E112" s="80"/>
      <c r="F112" s="21"/>
      <c r="G112" s="125"/>
      <c r="H112" s="129">
        <v>2</v>
      </c>
      <c r="I112" s="90"/>
      <c r="J112" s="3"/>
      <c r="K112" s="2"/>
      <c r="BC112" s="16"/>
      <c r="BD112" s="16"/>
      <c r="BE112" s="16"/>
    </row>
    <row r="113" spans="1:57" ht="24" customHeight="1" thickBot="1">
      <c r="A113" s="170"/>
      <c r="B113" s="117"/>
      <c r="C113" s="169"/>
      <c r="D113" s="21"/>
      <c r="E113" s="22"/>
      <c r="F113" s="94">
        <v>3</v>
      </c>
      <c r="G113" s="126"/>
      <c r="H113" s="21"/>
      <c r="I113" s="22"/>
      <c r="J113" s="33"/>
      <c r="K113" s="2"/>
      <c r="BC113" s="16"/>
      <c r="BD113" s="16"/>
      <c r="BE113" s="16"/>
    </row>
    <row r="114" spans="1:57" ht="24" customHeight="1">
      <c r="A114" s="170">
        <v>104</v>
      </c>
      <c r="B114" s="117"/>
      <c r="C114" s="169" t="s">
        <v>203</v>
      </c>
      <c r="D114" s="122"/>
      <c r="E114" s="124"/>
      <c r="F114" s="21">
        <v>2</v>
      </c>
      <c r="G114" s="21"/>
      <c r="H114" s="21"/>
      <c r="I114" s="22"/>
      <c r="J114" s="33"/>
      <c r="K114" s="2"/>
      <c r="BC114" s="16"/>
      <c r="BD114" s="16"/>
      <c r="BE114" s="16"/>
    </row>
    <row r="115" spans="1:57" ht="24" customHeight="1" thickBot="1">
      <c r="A115" s="170"/>
      <c r="B115" s="117"/>
      <c r="C115" s="169"/>
      <c r="D115" s="21"/>
      <c r="E115" s="21"/>
      <c r="F115" s="21"/>
      <c r="G115" s="21"/>
      <c r="H115" s="21"/>
      <c r="I115" s="22"/>
      <c r="J115" s="33">
        <v>4</v>
      </c>
      <c r="K115" s="13"/>
      <c r="BC115" s="16"/>
      <c r="BD115" s="16"/>
      <c r="BE115" s="16"/>
    </row>
    <row r="116" spans="1:57" ht="24" customHeight="1">
      <c r="A116" s="182">
        <v>105</v>
      </c>
      <c r="B116" s="117"/>
      <c r="C116" s="169" t="s">
        <v>204</v>
      </c>
      <c r="D116" s="122"/>
      <c r="E116" s="122"/>
      <c r="F116" s="21"/>
      <c r="G116" s="21"/>
      <c r="H116" s="21"/>
      <c r="I116" s="125"/>
      <c r="J116" s="131">
        <v>1</v>
      </c>
      <c r="K116" s="132"/>
      <c r="BC116" s="16"/>
      <c r="BD116" s="16"/>
      <c r="BE116" s="16"/>
    </row>
    <row r="117" spans="1:57" ht="24" customHeight="1" thickBot="1">
      <c r="A117" s="182"/>
      <c r="B117" s="117"/>
      <c r="C117" s="169"/>
      <c r="D117" s="21"/>
      <c r="E117" s="123"/>
      <c r="F117" s="133">
        <v>2</v>
      </c>
      <c r="G117" s="80"/>
      <c r="H117" s="21"/>
      <c r="I117" s="125"/>
      <c r="J117" s="3"/>
      <c r="K117" s="2"/>
      <c r="BC117" s="16"/>
      <c r="BD117" s="16"/>
      <c r="BE117" s="16"/>
    </row>
    <row r="118" spans="1:55" ht="24" customHeight="1" thickBot="1">
      <c r="A118" s="182">
        <v>156</v>
      </c>
      <c r="B118" s="117"/>
      <c r="C118" s="169" t="s">
        <v>247</v>
      </c>
      <c r="D118" s="22"/>
      <c r="E118" s="109"/>
      <c r="F118" s="100">
        <v>3</v>
      </c>
      <c r="G118" s="22"/>
      <c r="H118" s="91"/>
      <c r="I118" s="125"/>
      <c r="J118" s="3"/>
      <c r="K118" s="2"/>
      <c r="BC118" s="16"/>
    </row>
    <row r="119" spans="1:55" ht="24" customHeight="1" thickBot="1">
      <c r="A119" s="182"/>
      <c r="B119" s="117"/>
      <c r="C119" s="169"/>
      <c r="D119" s="93"/>
      <c r="E119" s="93"/>
      <c r="F119" s="21"/>
      <c r="G119" s="22"/>
      <c r="H119" s="91">
        <v>3</v>
      </c>
      <c r="I119" s="125"/>
      <c r="J119" s="3"/>
      <c r="K119" s="2"/>
      <c r="BC119" s="16"/>
    </row>
    <row r="120" spans="1:11" ht="24" customHeight="1">
      <c r="A120" s="170">
        <v>157</v>
      </c>
      <c r="B120" s="117"/>
      <c r="C120" s="169" t="s">
        <v>248</v>
      </c>
      <c r="D120" s="122"/>
      <c r="E120" s="122"/>
      <c r="F120" s="21"/>
      <c r="G120" s="125"/>
      <c r="H120" s="129">
        <v>2</v>
      </c>
      <c r="I120" s="93"/>
      <c r="J120" s="3"/>
      <c r="K120" s="2"/>
    </row>
    <row r="121" spans="1:11" ht="24" customHeight="1" thickBot="1">
      <c r="A121" s="170"/>
      <c r="B121" s="117"/>
      <c r="C121" s="169"/>
      <c r="D121" s="21"/>
      <c r="E121" s="123"/>
      <c r="F121" s="127">
        <v>1</v>
      </c>
      <c r="G121" s="126"/>
      <c r="H121" s="21"/>
      <c r="I121" s="21"/>
      <c r="J121" s="3"/>
      <c r="K121" s="2"/>
    </row>
    <row r="122" spans="1:11" ht="24" customHeight="1" thickBot="1">
      <c r="A122" s="170">
        <v>193</v>
      </c>
      <c r="B122" s="117"/>
      <c r="C122" s="169" t="s">
        <v>280</v>
      </c>
      <c r="D122" s="80"/>
      <c r="E122" s="22"/>
      <c r="F122" s="91">
        <v>3</v>
      </c>
      <c r="G122" s="21"/>
      <c r="H122" s="21"/>
      <c r="I122" s="21"/>
      <c r="J122" s="3"/>
      <c r="K122" s="2"/>
    </row>
    <row r="123" spans="1:11" ht="24" customHeight="1">
      <c r="A123" s="170"/>
      <c r="B123" s="117"/>
      <c r="C123" s="169"/>
      <c r="D123" s="21"/>
      <c r="E123" s="93"/>
      <c r="F123" s="21"/>
      <c r="G123" s="21"/>
      <c r="H123" s="21"/>
      <c r="I123" s="21"/>
      <c r="J123" s="3"/>
      <c r="K123" s="2"/>
    </row>
    <row r="124" ht="24" customHeight="1"/>
    <row r="125" spans="3:66" s="3" customFormat="1" ht="21">
      <c r="C125" s="21" t="s">
        <v>414</v>
      </c>
      <c r="D125" s="21"/>
      <c r="E125" s="21"/>
      <c r="F125" s="21"/>
      <c r="G125" s="21"/>
      <c r="H125" s="21"/>
      <c r="I125" s="21"/>
      <c r="K125" s="2"/>
      <c r="P125" s="21"/>
      <c r="Q125" s="21"/>
      <c r="R125" s="21"/>
      <c r="S125" s="21"/>
      <c r="T125" s="21"/>
      <c r="U125" s="21"/>
      <c r="V125" s="21"/>
      <c r="AB125" s="21"/>
      <c r="AC125" s="21"/>
      <c r="AD125" s="21"/>
      <c r="AE125" s="21"/>
      <c r="AF125" s="21"/>
      <c r="AG125" s="21"/>
      <c r="AQ125" s="21"/>
      <c r="AR125" s="21"/>
      <c r="AS125" s="21"/>
      <c r="AT125" s="21"/>
      <c r="AU125" s="21"/>
      <c r="AW125"/>
      <c r="AX125"/>
      <c r="AY125"/>
      <c r="AZ125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s="3" customFormat="1" ht="21.75" thickBot="1">
      <c r="A126" s="152">
        <v>53</v>
      </c>
      <c r="B126" s="4"/>
      <c r="C126" s="147" t="s">
        <v>415</v>
      </c>
      <c r="D126" s="80"/>
      <c r="E126" s="80"/>
      <c r="F126" s="21"/>
      <c r="G126" s="22"/>
      <c r="H126" s="21" t="s">
        <v>7</v>
      </c>
      <c r="I126" s="21"/>
      <c r="K126" s="2"/>
      <c r="P126" s="21"/>
      <c r="Q126" s="21"/>
      <c r="R126" s="21"/>
      <c r="S126" s="21"/>
      <c r="T126" s="21"/>
      <c r="U126" s="21"/>
      <c r="V126" s="21"/>
      <c r="AB126" s="21"/>
      <c r="AC126" s="21"/>
      <c r="AD126" s="21"/>
      <c r="AE126" s="21"/>
      <c r="AF126" s="21"/>
      <c r="AG126" s="21"/>
      <c r="AQ126" s="21"/>
      <c r="AR126" s="21"/>
      <c r="AS126" s="21"/>
      <c r="AT126" s="21"/>
      <c r="AU126" s="21"/>
      <c r="AW126"/>
      <c r="AX126"/>
      <c r="AY126"/>
      <c r="AZ126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s="3" customFormat="1" ht="21.75" thickBot="1">
      <c r="A127" s="152"/>
      <c r="B127" s="4"/>
      <c r="C127" s="147"/>
      <c r="D127" s="21"/>
      <c r="E127" s="90"/>
      <c r="F127" s="94">
        <v>3</v>
      </c>
      <c r="G127" s="80"/>
      <c r="H127" s="21"/>
      <c r="I127" s="21"/>
      <c r="K127" s="2"/>
      <c r="P127" s="21"/>
      <c r="Q127" s="21"/>
      <c r="R127" s="21"/>
      <c r="S127" s="21"/>
      <c r="T127" s="21"/>
      <c r="U127" s="21"/>
      <c r="V127" s="21"/>
      <c r="AB127" s="21"/>
      <c r="AC127" s="21"/>
      <c r="AD127" s="21"/>
      <c r="AE127" s="21"/>
      <c r="AF127" s="21"/>
      <c r="AG127" s="21"/>
      <c r="AQ127" s="21"/>
      <c r="AR127" s="21"/>
      <c r="AS127" s="21"/>
      <c r="AT127" s="21"/>
      <c r="AU127" s="21"/>
      <c r="AW127"/>
      <c r="AX127"/>
      <c r="AY127"/>
      <c r="AZ127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s="3" customFormat="1" ht="21">
      <c r="A128" s="147">
        <v>193</v>
      </c>
      <c r="B128" s="4"/>
      <c r="C128" s="147" t="s">
        <v>416</v>
      </c>
      <c r="D128" s="122"/>
      <c r="E128" s="124"/>
      <c r="F128" s="21">
        <v>2</v>
      </c>
      <c r="G128" s="21"/>
      <c r="H128" s="21"/>
      <c r="I128" s="21"/>
      <c r="K128" s="2"/>
      <c r="P128" s="21"/>
      <c r="Q128" s="21"/>
      <c r="R128" s="21"/>
      <c r="S128" s="21"/>
      <c r="T128" s="21"/>
      <c r="U128" s="21"/>
      <c r="V128" s="21"/>
      <c r="AB128" s="21"/>
      <c r="AC128" s="21"/>
      <c r="AD128" s="21"/>
      <c r="AE128" s="21"/>
      <c r="AF128" s="21"/>
      <c r="AG128" s="21"/>
      <c r="AQ128" s="21"/>
      <c r="AR128" s="21"/>
      <c r="AS128" s="21"/>
      <c r="AT128" s="21"/>
      <c r="AU128" s="21"/>
      <c r="AW128"/>
      <c r="AX128"/>
      <c r="AY128"/>
      <c r="AZ128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s="3" customFormat="1" ht="21">
      <c r="A129" s="147"/>
      <c r="B129" s="4"/>
      <c r="C129" s="147"/>
      <c r="D129" s="21"/>
      <c r="E129" s="21"/>
      <c r="F129" s="21"/>
      <c r="G129" s="21"/>
      <c r="H129" s="21"/>
      <c r="I129" s="21"/>
      <c r="K129" s="2"/>
      <c r="P129" s="21"/>
      <c r="Q129" s="21"/>
      <c r="R129" s="21"/>
      <c r="S129" s="21"/>
      <c r="T129" s="21"/>
      <c r="U129" s="21"/>
      <c r="V129" s="21"/>
      <c r="AB129" s="21"/>
      <c r="AC129" s="21"/>
      <c r="AD129" s="21"/>
      <c r="AE129" s="21"/>
      <c r="AF129" s="21"/>
      <c r="AG129" s="21"/>
      <c r="AQ129" s="21"/>
      <c r="AR129" s="21"/>
      <c r="AS129" s="21"/>
      <c r="AT129" s="21"/>
      <c r="AU129" s="21"/>
      <c r="AW129"/>
      <c r="AX129"/>
      <c r="AY129"/>
      <c r="AZ129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ht="24" customHeight="1"/>
    <row r="131" ht="24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/>
  <mergeCells count="694">
    <mergeCell ref="A126:A127"/>
    <mergeCell ref="C126:C127"/>
    <mergeCell ref="A128:A129"/>
    <mergeCell ref="C128:C129"/>
    <mergeCell ref="A120:A121"/>
    <mergeCell ref="C120:C121"/>
    <mergeCell ref="A122:A123"/>
    <mergeCell ref="C122:C123"/>
    <mergeCell ref="A114:A115"/>
    <mergeCell ref="C114:C115"/>
    <mergeCell ref="A116:A117"/>
    <mergeCell ref="C116:C117"/>
    <mergeCell ref="A118:A119"/>
    <mergeCell ref="C118:C119"/>
    <mergeCell ref="A108:A109"/>
    <mergeCell ref="C108:C109"/>
    <mergeCell ref="A110:A111"/>
    <mergeCell ref="C110:C111"/>
    <mergeCell ref="A112:A113"/>
    <mergeCell ref="C112:C113"/>
    <mergeCell ref="BC4:BC5"/>
    <mergeCell ref="AS96:AV97"/>
    <mergeCell ref="AS98:AS99"/>
    <mergeCell ref="AT98:AV99"/>
    <mergeCell ref="BC68:BC69"/>
    <mergeCell ref="AS104:AS105"/>
    <mergeCell ref="AT104:AV105"/>
    <mergeCell ref="BC44:BC45"/>
    <mergeCell ref="BC46:BC47"/>
    <mergeCell ref="BC48:BC49"/>
    <mergeCell ref="BC28:BC29"/>
    <mergeCell ref="BD22:BE23"/>
    <mergeCell ref="AS100:AS101"/>
    <mergeCell ref="AT100:AV101"/>
    <mergeCell ref="AS102:AS103"/>
    <mergeCell ref="AT102:AV103"/>
    <mergeCell ref="BC34:BC35"/>
    <mergeCell ref="BC36:BC37"/>
    <mergeCell ref="BC38:BC39"/>
    <mergeCell ref="BC40:BC41"/>
    <mergeCell ref="BC6:BC7"/>
    <mergeCell ref="BC8:BC9"/>
    <mergeCell ref="BC10:BC11"/>
    <mergeCell ref="BC12:BC13"/>
    <mergeCell ref="BC18:BC19"/>
    <mergeCell ref="BC20:BC21"/>
    <mergeCell ref="BC14:BC15"/>
    <mergeCell ref="BH18:BH19"/>
    <mergeCell ref="BI18:BI19"/>
    <mergeCell ref="BJ18:BJ19"/>
    <mergeCell ref="BK10:BK11"/>
    <mergeCell ref="BJ14:BJ15"/>
    <mergeCell ref="BH16:BH17"/>
    <mergeCell ref="BI16:BI17"/>
    <mergeCell ref="BK2:BK3"/>
    <mergeCell ref="BE24:BE25"/>
    <mergeCell ref="BE26:BE27"/>
    <mergeCell ref="BE28:BE29"/>
    <mergeCell ref="BK4:BK5"/>
    <mergeCell ref="BD2:BE3"/>
    <mergeCell ref="BH4:BH5"/>
    <mergeCell ref="BJ4:BJ5"/>
    <mergeCell ref="BJ10:BJ11"/>
    <mergeCell ref="BJ16:BJ17"/>
    <mergeCell ref="BH6:BH7"/>
    <mergeCell ref="BJ6:BJ7"/>
    <mergeCell ref="BH14:BH15"/>
    <mergeCell ref="BI14:BI15"/>
    <mergeCell ref="BH2:BH3"/>
    <mergeCell ref="BJ2:BJ3"/>
    <mergeCell ref="BI12:BI13"/>
    <mergeCell ref="BE20:BE21"/>
    <mergeCell ref="BE32:BE33"/>
    <mergeCell ref="BE34:BE35"/>
    <mergeCell ref="BD62:BD63"/>
    <mergeCell ref="BE30:BE31"/>
    <mergeCell ref="BK6:BK7"/>
    <mergeCell ref="BH8:BH9"/>
    <mergeCell ref="BJ8:BJ9"/>
    <mergeCell ref="BK8:BK9"/>
    <mergeCell ref="BH10:BH11"/>
    <mergeCell ref="BD36:BD37"/>
    <mergeCell ref="BE56:BE57"/>
    <mergeCell ref="AY58:AY59"/>
    <mergeCell ref="AY50:AY51"/>
    <mergeCell ref="BD68:BD69"/>
    <mergeCell ref="BD70:BD71"/>
    <mergeCell ref="BC50:BC51"/>
    <mergeCell ref="BC42:BC43"/>
    <mergeCell ref="BE36:BE37"/>
    <mergeCell ref="BE38:BE39"/>
    <mergeCell ref="BE40:BE41"/>
    <mergeCell ref="BE42:BE43"/>
    <mergeCell ref="BE44:BE45"/>
    <mergeCell ref="BE46:BE47"/>
    <mergeCell ref="BE48:BE49"/>
    <mergeCell ref="BE50:BE51"/>
    <mergeCell ref="BE52:BE53"/>
    <mergeCell ref="BE54:BE55"/>
    <mergeCell ref="BD50:BD51"/>
    <mergeCell ref="BD52:BD53"/>
    <mergeCell ref="AZ54:AZ55"/>
    <mergeCell ref="AZ56:AZ57"/>
    <mergeCell ref="BA50:BA51"/>
    <mergeCell ref="BA52:BA53"/>
    <mergeCell ref="BA54:BA55"/>
    <mergeCell ref="BC56:BC57"/>
    <mergeCell ref="AZ50:AZ51"/>
    <mergeCell ref="AZ52:AZ53"/>
    <mergeCell ref="BC52:BC53"/>
    <mergeCell ref="BC54:BC55"/>
    <mergeCell ref="BD56:BD57"/>
    <mergeCell ref="BD34:BD35"/>
    <mergeCell ref="BA56:BA57"/>
    <mergeCell ref="BA34:BA35"/>
    <mergeCell ref="BA36:BA37"/>
    <mergeCell ref="BA38:BA39"/>
    <mergeCell ref="BD4:BD5"/>
    <mergeCell ref="BD6:BD7"/>
    <mergeCell ref="BD8:BD9"/>
    <mergeCell ref="BD10:BD11"/>
    <mergeCell ref="BD12:BD13"/>
    <mergeCell ref="BD18:BD19"/>
    <mergeCell ref="BD20:BD21"/>
    <mergeCell ref="BD48:BD49"/>
    <mergeCell ref="BA44:BA45"/>
    <mergeCell ref="BD38:BD39"/>
    <mergeCell ref="BD40:BD41"/>
    <mergeCell ref="BD42:BD43"/>
    <mergeCell ref="BD44:BD45"/>
    <mergeCell ref="BD46:BD47"/>
    <mergeCell ref="BA46:BA47"/>
    <mergeCell ref="BA24:BA25"/>
    <mergeCell ref="BA18:BA19"/>
    <mergeCell ref="BD24:BD25"/>
    <mergeCell ref="BD26:BD27"/>
    <mergeCell ref="BD28:BD29"/>
    <mergeCell ref="BD30:BD31"/>
    <mergeCell ref="BD32:BD33"/>
    <mergeCell ref="BC30:BC31"/>
    <mergeCell ref="BC32:BC33"/>
    <mergeCell ref="BC24:BC25"/>
    <mergeCell ref="BC26:BC27"/>
    <mergeCell ref="BA26:BA27"/>
    <mergeCell ref="BA28:BA29"/>
    <mergeCell ref="BA30:BA31"/>
    <mergeCell ref="BD54:BD55"/>
    <mergeCell ref="BA2:BA3"/>
    <mergeCell ref="BA4:BA5"/>
    <mergeCell ref="BA6:BA7"/>
    <mergeCell ref="BA8:BA9"/>
    <mergeCell ref="BA10:BA11"/>
    <mergeCell ref="BA32:BA33"/>
    <mergeCell ref="BA40:BA41"/>
    <mergeCell ref="BA42:BA43"/>
    <mergeCell ref="AZ40:AZ41"/>
    <mergeCell ref="AZ42:AZ43"/>
    <mergeCell ref="AZ44:AZ45"/>
    <mergeCell ref="AZ46:AZ47"/>
    <mergeCell ref="AZ48:AZ49"/>
    <mergeCell ref="BA48:BA49"/>
    <mergeCell ref="BH1:BM1"/>
    <mergeCell ref="BI4:BI5"/>
    <mergeCell ref="BI6:BI7"/>
    <mergeCell ref="BI8:BI9"/>
    <mergeCell ref="BI10:BI11"/>
    <mergeCell ref="BE4:BE5"/>
    <mergeCell ref="BE6:BE7"/>
    <mergeCell ref="BE12:BE13"/>
    <mergeCell ref="AY38:AY39"/>
    <mergeCell ref="BD14:BD15"/>
    <mergeCell ref="BE14:BE15"/>
    <mergeCell ref="BC16:BC17"/>
    <mergeCell ref="BD16:BD17"/>
    <mergeCell ref="AY42:AY43"/>
    <mergeCell ref="AZ14:AZ15"/>
    <mergeCell ref="AZ16:AZ17"/>
    <mergeCell ref="AZ18:AZ19"/>
    <mergeCell ref="BE18:BE19"/>
    <mergeCell ref="AZ38:AZ39"/>
    <mergeCell ref="BJ12:BJ13"/>
    <mergeCell ref="AZ2:AZ3"/>
    <mergeCell ref="AZ4:AZ5"/>
    <mergeCell ref="AZ6:AZ7"/>
    <mergeCell ref="AZ8:AZ9"/>
    <mergeCell ref="AZ10:AZ11"/>
    <mergeCell ref="AZ12:AZ13"/>
    <mergeCell ref="BA12:BA13"/>
    <mergeCell ref="BE8:BE9"/>
    <mergeCell ref="BE10:BE11"/>
    <mergeCell ref="AY18:AY19"/>
    <mergeCell ref="AY20:AY21"/>
    <mergeCell ref="AY22:AY23"/>
    <mergeCell ref="BE16:BE17"/>
    <mergeCell ref="BH12:BH13"/>
    <mergeCell ref="BA20:BA21"/>
    <mergeCell ref="BA22:BA23"/>
    <mergeCell ref="BA14:BA15"/>
    <mergeCell ref="BA16:BA17"/>
    <mergeCell ref="AZ20:AZ21"/>
    <mergeCell ref="AZ22:AZ23"/>
    <mergeCell ref="AZ24:AZ25"/>
    <mergeCell ref="AZ26:AZ27"/>
    <mergeCell ref="AZ28:AZ29"/>
    <mergeCell ref="AZ30:AZ31"/>
    <mergeCell ref="AZ32:AZ33"/>
    <mergeCell ref="AZ34:AZ35"/>
    <mergeCell ref="AZ36:AZ37"/>
    <mergeCell ref="AY56:AY57"/>
    <mergeCell ref="AY24:AY25"/>
    <mergeCell ref="AY2:AY3"/>
    <mergeCell ref="AY4:AY5"/>
    <mergeCell ref="AY6:AY7"/>
    <mergeCell ref="AY8:AY9"/>
    <mergeCell ref="AY10:AY11"/>
    <mergeCell ref="AY52:AY53"/>
    <mergeCell ref="AY54:AY55"/>
    <mergeCell ref="AY44:AY45"/>
    <mergeCell ref="AY46:AY47"/>
    <mergeCell ref="AY48:AY49"/>
    <mergeCell ref="AY26:AY27"/>
    <mergeCell ref="AY32:AY33"/>
    <mergeCell ref="AY34:AY35"/>
    <mergeCell ref="AY36:AY37"/>
    <mergeCell ref="AY40:AY41"/>
    <mergeCell ref="AU41:AU50"/>
    <mergeCell ref="AM40:AM41"/>
    <mergeCell ref="AK46:AK47"/>
    <mergeCell ref="AM46:AM47"/>
    <mergeCell ref="AM42:AM43"/>
    <mergeCell ref="AY12:AY13"/>
    <mergeCell ref="AY28:AY29"/>
    <mergeCell ref="AY30:AY31"/>
    <mergeCell ref="AY14:AY15"/>
    <mergeCell ref="AY16:AY17"/>
    <mergeCell ref="Y44:Y45"/>
    <mergeCell ref="AA42:AA43"/>
    <mergeCell ref="AI41:AI50"/>
    <mergeCell ref="AK40:AK41"/>
    <mergeCell ref="AK48:AK49"/>
    <mergeCell ref="A44:A45"/>
    <mergeCell ref="C44:C45"/>
    <mergeCell ref="O46:O47"/>
    <mergeCell ref="M42:M43"/>
    <mergeCell ref="F7:F8"/>
    <mergeCell ref="K41:K50"/>
    <mergeCell ref="A46:A47"/>
    <mergeCell ref="A50:A51"/>
    <mergeCell ref="C50:C51"/>
    <mergeCell ref="O42:O43"/>
    <mergeCell ref="C48:C49"/>
    <mergeCell ref="A48:A49"/>
    <mergeCell ref="A42:A43"/>
    <mergeCell ref="C42:C43"/>
    <mergeCell ref="AA86:AA87"/>
    <mergeCell ref="R7:R8"/>
    <mergeCell ref="AD7:AD8"/>
    <mergeCell ref="O6:O7"/>
    <mergeCell ref="M8:M9"/>
    <mergeCell ref="O8:O9"/>
    <mergeCell ref="M46:M47"/>
    <mergeCell ref="M44:M45"/>
    <mergeCell ref="O44:O45"/>
    <mergeCell ref="Y42:Y43"/>
    <mergeCell ref="AA102:AA103"/>
    <mergeCell ref="AA104:AA105"/>
    <mergeCell ref="AA94:AA95"/>
    <mergeCell ref="AA96:AA97"/>
    <mergeCell ref="AA98:AA99"/>
    <mergeCell ref="AA100:AA101"/>
    <mergeCell ref="AA68:AA69"/>
    <mergeCell ref="AA74:AA75"/>
    <mergeCell ref="AA76:AA77"/>
    <mergeCell ref="AA12:AA13"/>
    <mergeCell ref="AK12:AK13"/>
    <mergeCell ref="AM12:AM13"/>
    <mergeCell ref="AK44:AK45"/>
    <mergeCell ref="AM44:AM45"/>
    <mergeCell ref="AK42:AK43"/>
    <mergeCell ref="AM48:AM49"/>
    <mergeCell ref="Y4:Y5"/>
    <mergeCell ref="Y6:Y7"/>
    <mergeCell ref="Y8:Y9"/>
    <mergeCell ref="AA4:AA5"/>
    <mergeCell ref="AA6:AA7"/>
    <mergeCell ref="AA8:AA9"/>
    <mergeCell ref="AA90:AA91"/>
    <mergeCell ref="AA92:AA93"/>
    <mergeCell ref="Y98:Y99"/>
    <mergeCell ref="Y100:Y101"/>
    <mergeCell ref="Y88:Y89"/>
    <mergeCell ref="Y90:Y91"/>
    <mergeCell ref="Y94:Y95"/>
    <mergeCell ref="Y96:Y97"/>
    <mergeCell ref="Y92:Y93"/>
    <mergeCell ref="AA88:AA89"/>
    <mergeCell ref="Y102:Y103"/>
    <mergeCell ref="Y104:Y105"/>
    <mergeCell ref="C16:C17"/>
    <mergeCell ref="A36:A37"/>
    <mergeCell ref="C36:C37"/>
    <mergeCell ref="A28:A29"/>
    <mergeCell ref="A30:A31"/>
    <mergeCell ref="A32:A33"/>
    <mergeCell ref="A34:A35"/>
    <mergeCell ref="A20:A21"/>
    <mergeCell ref="A100:A101"/>
    <mergeCell ref="C100:C101"/>
    <mergeCell ref="A80:A81"/>
    <mergeCell ref="C80:C81"/>
    <mergeCell ref="A88:A89"/>
    <mergeCell ref="A90:A91"/>
    <mergeCell ref="A92:A93"/>
    <mergeCell ref="A94:A95"/>
    <mergeCell ref="C96:C97"/>
    <mergeCell ref="C82:C83"/>
    <mergeCell ref="C34:C35"/>
    <mergeCell ref="Y86:Y87"/>
    <mergeCell ref="Y66:Y67"/>
    <mergeCell ref="AA82:AA83"/>
    <mergeCell ref="AA84:AA85"/>
    <mergeCell ref="AA70:AA71"/>
    <mergeCell ref="AA72:AA73"/>
    <mergeCell ref="AA78:AA79"/>
    <mergeCell ref="AA80:AA81"/>
    <mergeCell ref="AA66:AA67"/>
    <mergeCell ref="Y82:Y83"/>
    <mergeCell ref="Y84:Y85"/>
    <mergeCell ref="Y62:Y63"/>
    <mergeCell ref="Y64:Y65"/>
    <mergeCell ref="Y50:Y51"/>
    <mergeCell ref="Y52:Y53"/>
    <mergeCell ref="Y54:Y55"/>
    <mergeCell ref="Y56:Y57"/>
    <mergeCell ref="Y76:Y77"/>
    <mergeCell ref="Y68:Y69"/>
    <mergeCell ref="Y70:Y71"/>
    <mergeCell ref="Y72:Y73"/>
    <mergeCell ref="Y58:Y59"/>
    <mergeCell ref="Y60:Y61"/>
    <mergeCell ref="Y78:Y79"/>
    <mergeCell ref="Y80:Y81"/>
    <mergeCell ref="Y74:Y75"/>
    <mergeCell ref="AA64:AA65"/>
    <mergeCell ref="AA50:AA51"/>
    <mergeCell ref="AA52:AA53"/>
    <mergeCell ref="AA54:AA55"/>
    <mergeCell ref="AA56:AA57"/>
    <mergeCell ref="AA58:AA59"/>
    <mergeCell ref="AA60:AA61"/>
    <mergeCell ref="AA62:AA63"/>
    <mergeCell ref="Y20:Y21"/>
    <mergeCell ref="Y10:Y11"/>
    <mergeCell ref="Y14:Y15"/>
    <mergeCell ref="Y16:Y17"/>
    <mergeCell ref="Y18:Y19"/>
    <mergeCell ref="Y12:Y13"/>
    <mergeCell ref="Y30:Y31"/>
    <mergeCell ref="Y32:Y33"/>
    <mergeCell ref="Y34:Y35"/>
    <mergeCell ref="Y36:Y37"/>
    <mergeCell ref="Y22:Y23"/>
    <mergeCell ref="Y24:Y25"/>
    <mergeCell ref="Y26:Y27"/>
    <mergeCell ref="Y28:Y29"/>
    <mergeCell ref="Y38:Y39"/>
    <mergeCell ref="Y40:Y41"/>
    <mergeCell ref="Y46:Y47"/>
    <mergeCell ref="Y48:Y49"/>
    <mergeCell ref="AA28:AA29"/>
    <mergeCell ref="AA38:AA39"/>
    <mergeCell ref="AA40:AA41"/>
    <mergeCell ref="AA46:AA47"/>
    <mergeCell ref="AA48:AA49"/>
    <mergeCell ref="AA44:AA45"/>
    <mergeCell ref="A102:A103"/>
    <mergeCell ref="A104:A105"/>
    <mergeCell ref="AA2:AA3"/>
    <mergeCell ref="C98:C99"/>
    <mergeCell ref="C102:C103"/>
    <mergeCell ref="C104:C105"/>
    <mergeCell ref="Y2:Y3"/>
    <mergeCell ref="AA14:AA15"/>
    <mergeCell ref="AA16:AA17"/>
    <mergeCell ref="AA18:AA19"/>
    <mergeCell ref="AA20:AA21"/>
    <mergeCell ref="AA10:AA11"/>
    <mergeCell ref="A98:A99"/>
    <mergeCell ref="A96:A97"/>
    <mergeCell ref="A82:A83"/>
    <mergeCell ref="A84:A85"/>
    <mergeCell ref="A86:A87"/>
    <mergeCell ref="AA30:AA31"/>
    <mergeCell ref="AA32:AA33"/>
    <mergeCell ref="AA34:AA35"/>
    <mergeCell ref="AA36:AA37"/>
    <mergeCell ref="AA22:AA23"/>
    <mergeCell ref="AA24:AA25"/>
    <mergeCell ref="AA26:AA27"/>
    <mergeCell ref="A52:A53"/>
    <mergeCell ref="A54:A55"/>
    <mergeCell ref="M26:M27"/>
    <mergeCell ref="O26:O27"/>
    <mergeCell ref="M38:M39"/>
    <mergeCell ref="O38:O39"/>
    <mergeCell ref="A14:A15"/>
    <mergeCell ref="A18:A19"/>
    <mergeCell ref="A38:A39"/>
    <mergeCell ref="A40:A41"/>
    <mergeCell ref="A16:A17"/>
    <mergeCell ref="A24:A25"/>
    <mergeCell ref="A26:A27"/>
    <mergeCell ref="A22:A23"/>
    <mergeCell ref="A56:A57"/>
    <mergeCell ref="C90:C91"/>
    <mergeCell ref="C58:C59"/>
    <mergeCell ref="C60:C61"/>
    <mergeCell ref="C62:C63"/>
    <mergeCell ref="C64:C65"/>
    <mergeCell ref="A70:A71"/>
    <mergeCell ref="A72:A73"/>
    <mergeCell ref="C68:C69"/>
    <mergeCell ref="A68:A69"/>
    <mergeCell ref="A78:A79"/>
    <mergeCell ref="A74:A75"/>
    <mergeCell ref="A76:A77"/>
    <mergeCell ref="A58:A59"/>
    <mergeCell ref="A60:A61"/>
    <mergeCell ref="A62:A63"/>
    <mergeCell ref="A64:A65"/>
    <mergeCell ref="A66:A67"/>
    <mergeCell ref="C84:C85"/>
    <mergeCell ref="C86:C87"/>
    <mergeCell ref="C88:C89"/>
    <mergeCell ref="C92:C93"/>
    <mergeCell ref="C94:C95"/>
    <mergeCell ref="C38:C39"/>
    <mergeCell ref="C40:C41"/>
    <mergeCell ref="C46:C47"/>
    <mergeCell ref="C52:C53"/>
    <mergeCell ref="C54:C55"/>
    <mergeCell ref="C66:C67"/>
    <mergeCell ref="C70:C71"/>
    <mergeCell ref="C72:C73"/>
    <mergeCell ref="C78:C79"/>
    <mergeCell ref="C74:C75"/>
    <mergeCell ref="C76:C77"/>
    <mergeCell ref="C56:C57"/>
    <mergeCell ref="A2:A3"/>
    <mergeCell ref="C4:C5"/>
    <mergeCell ref="C6:C7"/>
    <mergeCell ref="C8:C9"/>
    <mergeCell ref="A4:A5"/>
    <mergeCell ref="C26:C27"/>
    <mergeCell ref="C28:C29"/>
    <mergeCell ref="C30:C31"/>
    <mergeCell ref="C32:C33"/>
    <mergeCell ref="C18:C19"/>
    <mergeCell ref="C20:C21"/>
    <mergeCell ref="C22:C23"/>
    <mergeCell ref="C24:C25"/>
    <mergeCell ref="A6:A7"/>
    <mergeCell ref="A8:A9"/>
    <mergeCell ref="A10:A11"/>
    <mergeCell ref="A12:A13"/>
    <mergeCell ref="C12:C13"/>
    <mergeCell ref="C10:C11"/>
    <mergeCell ref="C14:C15"/>
    <mergeCell ref="M2:M3"/>
    <mergeCell ref="O2:O3"/>
    <mergeCell ref="M4:M5"/>
    <mergeCell ref="O4:O5"/>
    <mergeCell ref="M14:M15"/>
    <mergeCell ref="O14:O15"/>
    <mergeCell ref="M6:M7"/>
    <mergeCell ref="M10:M11"/>
    <mergeCell ref="C2:C3"/>
    <mergeCell ref="M12:M13"/>
    <mergeCell ref="O12:O13"/>
    <mergeCell ref="O10:O11"/>
    <mergeCell ref="M22:M23"/>
    <mergeCell ref="O22:O23"/>
    <mergeCell ref="M24:M25"/>
    <mergeCell ref="O24:O25"/>
    <mergeCell ref="M16:M17"/>
    <mergeCell ref="O16:O17"/>
    <mergeCell ref="M18:M19"/>
    <mergeCell ref="O18:O19"/>
    <mergeCell ref="M20:M21"/>
    <mergeCell ref="O20:O21"/>
    <mergeCell ref="M34:M35"/>
    <mergeCell ref="O34:O35"/>
    <mergeCell ref="M36:M37"/>
    <mergeCell ref="O36:O37"/>
    <mergeCell ref="M28:M29"/>
    <mergeCell ref="O28:O29"/>
    <mergeCell ref="M30:M31"/>
    <mergeCell ref="O30:O31"/>
    <mergeCell ref="M32:M33"/>
    <mergeCell ref="O32:O33"/>
    <mergeCell ref="W41:W50"/>
    <mergeCell ref="M48:M49"/>
    <mergeCell ref="O48:O49"/>
    <mergeCell ref="M50:M51"/>
    <mergeCell ref="O50:O51"/>
    <mergeCell ref="M40:M41"/>
    <mergeCell ref="O40:O41"/>
    <mergeCell ref="M58:M59"/>
    <mergeCell ref="O58:O59"/>
    <mergeCell ref="M60:M61"/>
    <mergeCell ref="O60:O61"/>
    <mergeCell ref="M62:M63"/>
    <mergeCell ref="O62:O63"/>
    <mergeCell ref="M52:M53"/>
    <mergeCell ref="O52:O53"/>
    <mergeCell ref="M54:M55"/>
    <mergeCell ref="O54:O55"/>
    <mergeCell ref="M56:M57"/>
    <mergeCell ref="O56:O57"/>
    <mergeCell ref="M72:M73"/>
    <mergeCell ref="O72:O73"/>
    <mergeCell ref="M78:M79"/>
    <mergeCell ref="O78:O79"/>
    <mergeCell ref="O74:O75"/>
    <mergeCell ref="O76:O77"/>
    <mergeCell ref="M74:M75"/>
    <mergeCell ref="M76:M77"/>
    <mergeCell ref="M66:M67"/>
    <mergeCell ref="O66:O67"/>
    <mergeCell ref="M68:M69"/>
    <mergeCell ref="O68:O69"/>
    <mergeCell ref="M104:M105"/>
    <mergeCell ref="O104:O105"/>
    <mergeCell ref="M100:M101"/>
    <mergeCell ref="O100:O101"/>
    <mergeCell ref="M102:M103"/>
    <mergeCell ref="O102:O103"/>
    <mergeCell ref="AK2:AK3"/>
    <mergeCell ref="AM2:AM3"/>
    <mergeCell ref="AK4:AK5"/>
    <mergeCell ref="AM4:AM5"/>
    <mergeCell ref="AK14:AK15"/>
    <mergeCell ref="AM14:AM15"/>
    <mergeCell ref="M86:M87"/>
    <mergeCell ref="O86:O87"/>
    <mergeCell ref="M94:M95"/>
    <mergeCell ref="O94:O95"/>
    <mergeCell ref="M88:M89"/>
    <mergeCell ref="O88:O89"/>
    <mergeCell ref="M90:M91"/>
    <mergeCell ref="O90:O91"/>
    <mergeCell ref="M92:M93"/>
    <mergeCell ref="O92:O93"/>
    <mergeCell ref="M80:M81"/>
    <mergeCell ref="O80:O81"/>
    <mergeCell ref="AK22:AK23"/>
    <mergeCell ref="AM22:AM23"/>
    <mergeCell ref="AK24:AK25"/>
    <mergeCell ref="AM24:AM25"/>
    <mergeCell ref="AK26:AK27"/>
    <mergeCell ref="AM26:AM27"/>
    <mergeCell ref="AK34:AK35"/>
    <mergeCell ref="AM34:AM35"/>
    <mergeCell ref="AK16:AK17"/>
    <mergeCell ref="AM16:AM17"/>
    <mergeCell ref="AK18:AK19"/>
    <mergeCell ref="AM18:AM19"/>
    <mergeCell ref="AK20:AK21"/>
    <mergeCell ref="AM20:AM21"/>
    <mergeCell ref="AK36:AK37"/>
    <mergeCell ref="AM36:AM37"/>
    <mergeCell ref="AK38:AK39"/>
    <mergeCell ref="AM38:AM39"/>
    <mergeCell ref="AK28:AK29"/>
    <mergeCell ref="AM28:AM29"/>
    <mergeCell ref="AK30:AK31"/>
    <mergeCell ref="AM30:AM31"/>
    <mergeCell ref="AK32:AK33"/>
    <mergeCell ref="AM32:AM33"/>
    <mergeCell ref="AK58:AK59"/>
    <mergeCell ref="AM58:AM59"/>
    <mergeCell ref="AK60:AK61"/>
    <mergeCell ref="AM60:AM61"/>
    <mergeCell ref="AK62:AK63"/>
    <mergeCell ref="AM62:AM63"/>
    <mergeCell ref="AM50:AM51"/>
    <mergeCell ref="AK52:AK53"/>
    <mergeCell ref="AM52:AM53"/>
    <mergeCell ref="AK54:AK55"/>
    <mergeCell ref="AM54:AM55"/>
    <mergeCell ref="AK56:AK57"/>
    <mergeCell ref="AM56:AM57"/>
    <mergeCell ref="AK50:AK51"/>
    <mergeCell ref="AK104:AK105"/>
    <mergeCell ref="AM104:AM105"/>
    <mergeCell ref="AK100:AK101"/>
    <mergeCell ref="AM100:AM101"/>
    <mergeCell ref="AK102:AK103"/>
    <mergeCell ref="AM102:AM103"/>
    <mergeCell ref="AK92:AK93"/>
    <mergeCell ref="AM92:AM93"/>
    <mergeCell ref="AK94:AK95"/>
    <mergeCell ref="AM94:AM95"/>
    <mergeCell ref="AK96:AK97"/>
    <mergeCell ref="AM96:AM97"/>
    <mergeCell ref="F83:F84"/>
    <mergeCell ref="F98:F99"/>
    <mergeCell ref="R83:R84"/>
    <mergeCell ref="R98:R99"/>
    <mergeCell ref="M96:M97"/>
    <mergeCell ref="O96:O97"/>
    <mergeCell ref="M98:M99"/>
    <mergeCell ref="O98:O99"/>
    <mergeCell ref="M82:M83"/>
    <mergeCell ref="O82:O83"/>
    <mergeCell ref="F19:F20"/>
    <mergeCell ref="F34:F35"/>
    <mergeCell ref="F51:F52"/>
    <mergeCell ref="F66:F67"/>
    <mergeCell ref="R19:R20"/>
    <mergeCell ref="R34:R35"/>
    <mergeCell ref="R51:R52"/>
    <mergeCell ref="R66:R67"/>
    <mergeCell ref="M64:M65"/>
    <mergeCell ref="O64:O65"/>
    <mergeCell ref="M84:M85"/>
    <mergeCell ref="O84:O85"/>
    <mergeCell ref="M70:M71"/>
    <mergeCell ref="O70:O71"/>
    <mergeCell ref="AD98:AD99"/>
    <mergeCell ref="AP19:AP20"/>
    <mergeCell ref="AP34:AP35"/>
    <mergeCell ref="AP51:AP52"/>
    <mergeCell ref="AP66:AP67"/>
    <mergeCell ref="AP83:AP84"/>
    <mergeCell ref="AP98:AP99"/>
    <mergeCell ref="AD19:AD20"/>
    <mergeCell ref="AD34:AD35"/>
    <mergeCell ref="AD51:AD52"/>
    <mergeCell ref="AD66:AD67"/>
    <mergeCell ref="AK98:AK99"/>
    <mergeCell ref="AM98:AM99"/>
    <mergeCell ref="AK86:AK87"/>
    <mergeCell ref="AM86:AM87"/>
    <mergeCell ref="AK88:AK89"/>
    <mergeCell ref="AM88:AM89"/>
    <mergeCell ref="AK90:AK91"/>
    <mergeCell ref="AM90:AM91"/>
    <mergeCell ref="AK80:AK81"/>
    <mergeCell ref="AM80:AM81"/>
    <mergeCell ref="AK82:AK83"/>
    <mergeCell ref="AM82:AM83"/>
    <mergeCell ref="AK84:AK85"/>
    <mergeCell ref="AP7:AP8"/>
    <mergeCell ref="AK10:AK11"/>
    <mergeCell ref="AM10:AM11"/>
    <mergeCell ref="AK6:AK7"/>
    <mergeCell ref="AM6:AM7"/>
    <mergeCell ref="AK8:AK9"/>
    <mergeCell ref="AM8:AM9"/>
    <mergeCell ref="AD83:AD84"/>
    <mergeCell ref="AM84:AM85"/>
    <mergeCell ref="AK70:AK71"/>
    <mergeCell ref="AM70:AM71"/>
    <mergeCell ref="AK72:AK73"/>
    <mergeCell ref="AM72:AM73"/>
    <mergeCell ref="AK78:AK79"/>
    <mergeCell ref="AM78:AM79"/>
    <mergeCell ref="AK74:AK75"/>
    <mergeCell ref="AK76:AK77"/>
    <mergeCell ref="AM74:AM75"/>
    <mergeCell ref="AM76:AM77"/>
    <mergeCell ref="AK64:AK65"/>
    <mergeCell ref="AM64:AM65"/>
    <mergeCell ref="AK66:AK67"/>
    <mergeCell ref="AM66:AM67"/>
    <mergeCell ref="AK68:AK69"/>
    <mergeCell ref="AM68:AM69"/>
    <mergeCell ref="AZ58:AZ59"/>
    <mergeCell ref="BE68:BE69"/>
    <mergeCell ref="BC66:BC67"/>
    <mergeCell ref="BD64:BD65"/>
    <mergeCell ref="BE64:BE65"/>
    <mergeCell ref="BC62:BC63"/>
    <mergeCell ref="BD60:BD61"/>
    <mergeCell ref="BE60:BE61"/>
    <mergeCell ref="BD66:BD67"/>
    <mergeCell ref="BD58:BD59"/>
    <mergeCell ref="BC60:BC61"/>
    <mergeCell ref="BC64:BC65"/>
    <mergeCell ref="BC58:BC59"/>
    <mergeCell ref="BE58:BE59"/>
    <mergeCell ref="BE62:BE63"/>
    <mergeCell ref="BE66:BE67"/>
  </mergeCells>
  <printOptions/>
  <pageMargins left="0.3937007874015748" right="0.35433070866141736" top="0.6299212598425197" bottom="0.5118110236220472" header="0.31496062992125984" footer="0.5118110236220472"/>
  <pageSetup orientation="landscape" paperSize="9" scale="40" r:id="rId1"/>
  <headerFooter alignWithMargins="0">
    <oddHeader>&amp;C&amp;16平成２０年度　第２５回東京都新人テニス選手権大会
&amp;A</oddHeader>
    <oddFooter>&amp;R&amp;D
</oddFooter>
  </headerFooter>
  <rowBreaks count="1" manualBreakCount="1">
    <brk id="105" max="48" man="1"/>
  </rowBreaks>
  <colBreaks count="1" manualBreakCount="1">
    <brk id="49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CHITOKU</dc:creator>
  <cp:keywords/>
  <dc:description/>
  <cp:lastModifiedBy>Chitoku</cp:lastModifiedBy>
  <cp:lastPrinted>2008-10-20T08:40:31Z</cp:lastPrinted>
  <dcterms:created xsi:type="dcterms:W3CDTF">2007-09-25T13:30:22Z</dcterms:created>
  <dcterms:modified xsi:type="dcterms:W3CDTF">2008-11-11T09:42:46Z</dcterms:modified>
  <cp:category/>
  <cp:version/>
  <cp:contentType/>
  <cp:contentStatus/>
</cp:coreProperties>
</file>